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90" yWindow="-75" windowWidth="9525" windowHeight="12660"/>
  </bookViews>
  <sheets>
    <sheet name="Tavola 12.6_MF" sheetId="2" r:id="rId1"/>
    <sheet name="segue Tavola 12.6_M" sheetId="3" r:id="rId2"/>
    <sheet name="segue Tavola 12.6_F" sheetId="4" r:id="rId3"/>
  </sheets>
  <calcPr calcId="124519"/>
</workbook>
</file>

<file path=xl/calcChain.xml><?xml version="1.0" encoding="utf-8"?>
<calcChain xmlns="http://schemas.openxmlformats.org/spreadsheetml/2006/main">
  <c r="G70" i="4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70" i="3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7" i="2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6"/>
</calcChain>
</file>

<file path=xl/sharedStrings.xml><?xml version="1.0" encoding="utf-8"?>
<sst xmlns="http://schemas.openxmlformats.org/spreadsheetml/2006/main" count="278" uniqueCount="87">
  <si>
    <t>EUROPA</t>
  </si>
  <si>
    <t>AFRICA</t>
  </si>
  <si>
    <t>ASIA</t>
  </si>
  <si>
    <t>AMERICA</t>
  </si>
  <si>
    <t>OCEANIA</t>
  </si>
  <si>
    <t>Apolidi</t>
  </si>
  <si>
    <t>di cui:      Albania</t>
  </si>
  <si>
    <t xml:space="preserve">               Bosnia - Erzegovina</t>
  </si>
  <si>
    <t xml:space="preserve">               Croazia</t>
  </si>
  <si>
    <t xml:space="preserve">               Moldova</t>
  </si>
  <si>
    <t xml:space="preserve">               Ucraina</t>
  </si>
  <si>
    <t>di cui:     Svizzera</t>
  </si>
  <si>
    <t>di cui:      Algeria</t>
  </si>
  <si>
    <t xml:space="preserve">               Egitto</t>
  </si>
  <si>
    <t xml:space="preserve">               Marocco</t>
  </si>
  <si>
    <t xml:space="preserve">               Tunisia</t>
  </si>
  <si>
    <t xml:space="preserve">               Ghana</t>
  </si>
  <si>
    <t xml:space="preserve">               Nigeria</t>
  </si>
  <si>
    <t xml:space="preserve">               Senegal</t>
  </si>
  <si>
    <t xml:space="preserve">               Mauritius</t>
  </si>
  <si>
    <t xml:space="preserve">               Somalia</t>
  </si>
  <si>
    <t>di cui:      Iran</t>
  </si>
  <si>
    <t>di cui:      Bangladesh</t>
  </si>
  <si>
    <t xml:space="preserve">               India</t>
  </si>
  <si>
    <t xml:space="preserve">               Pakistan</t>
  </si>
  <si>
    <t xml:space="preserve">               Sri Lanka</t>
  </si>
  <si>
    <t>di cui:      Cina,Rep.Popolare</t>
  </si>
  <si>
    <t xml:space="preserve">               Filippine</t>
  </si>
  <si>
    <t>di cui:     Stati Uniti</t>
  </si>
  <si>
    <t>di cui:      Argentina</t>
  </si>
  <si>
    <t xml:space="preserve">               Brasile</t>
  </si>
  <si>
    <t xml:space="preserve">               Colombia</t>
  </si>
  <si>
    <t xml:space="preserve">               Dominicana,Rep.</t>
  </si>
  <si>
    <t xml:space="preserve">               Ecuador</t>
  </si>
  <si>
    <t xml:space="preserve">               Peru'</t>
  </si>
  <si>
    <t xml:space="preserve">TOTALE         </t>
  </si>
  <si>
    <t xml:space="preserve">Centro-orientale </t>
  </si>
  <si>
    <t xml:space="preserve">               Macedonia, ex Rep.Jugoslava</t>
  </si>
  <si>
    <t xml:space="preserve">               Russia, Federazione</t>
  </si>
  <si>
    <t xml:space="preserve">               Turchia</t>
  </si>
  <si>
    <t xml:space="preserve">Altri paesi non comunitari         </t>
  </si>
  <si>
    <t>Settentrionale</t>
  </si>
  <si>
    <t>Occidentale</t>
  </si>
  <si>
    <t>di cui:      Burkina Faso</t>
  </si>
  <si>
    <t xml:space="preserve">               Costa d'Avorio</t>
  </si>
  <si>
    <t xml:space="preserve">Orientale     </t>
  </si>
  <si>
    <t>di cui:      Eritrea</t>
  </si>
  <si>
    <t xml:space="preserve">               Etiopia</t>
  </si>
  <si>
    <t>Centro-meridionale</t>
  </si>
  <si>
    <t>di cui:      Camerun</t>
  </si>
  <si>
    <t xml:space="preserve">               Congo</t>
  </si>
  <si>
    <t xml:space="preserve">               Libano</t>
  </si>
  <si>
    <t xml:space="preserve">               Siria</t>
  </si>
  <si>
    <t>Orientale</t>
  </si>
  <si>
    <t xml:space="preserve">Settentrionale  </t>
  </si>
  <si>
    <t xml:space="preserve">               Cuba</t>
  </si>
  <si>
    <t>'Fonte: elaborazioni Istat su dati del Ministero dell'Interno</t>
  </si>
  <si>
    <t xml:space="preserve">               Serbia/ Kosovo/ Montenegro (b)</t>
  </si>
  <si>
    <r>
      <t xml:space="preserve">Tavola 12.6 </t>
    </r>
    <r>
      <rPr>
        <i/>
        <sz val="9"/>
        <rFont val="Arial"/>
        <family val="2"/>
      </rPr>
      <t xml:space="preserve"> -    </t>
    </r>
  </si>
  <si>
    <t>(a) L'informazione sulla cittadinanza riportata sul documento di soggiorno al momento dell'elaborazione non consente un'esatta distinzione tra i cittadini dei tre Stati</t>
  </si>
  <si>
    <t>Regioni / province autonome</t>
  </si>
  <si>
    <t xml:space="preserve">Piemonte </t>
  </si>
  <si>
    <t xml:space="preserve">Valle d'Aosta </t>
  </si>
  <si>
    <t xml:space="preserve">Lombardia </t>
  </si>
  <si>
    <t xml:space="preserve">Veneto </t>
  </si>
  <si>
    <t xml:space="preserve">Liguria </t>
  </si>
  <si>
    <t xml:space="preserve">Toscana </t>
  </si>
  <si>
    <t xml:space="preserve">Umbria </t>
  </si>
  <si>
    <t xml:space="preserve">Marche </t>
  </si>
  <si>
    <t xml:space="preserve">Lazio </t>
  </si>
  <si>
    <t xml:space="preserve">Abruzzo </t>
  </si>
  <si>
    <t xml:space="preserve">Molise </t>
  </si>
  <si>
    <t xml:space="preserve">Campania </t>
  </si>
  <si>
    <t xml:space="preserve">Puglia </t>
  </si>
  <si>
    <t xml:space="preserve">Basilicata </t>
  </si>
  <si>
    <t xml:space="preserve">Calabria </t>
  </si>
  <si>
    <t xml:space="preserve">Sicilia </t>
  </si>
  <si>
    <t xml:space="preserve">Sardegna </t>
  </si>
  <si>
    <t>Italia</t>
  </si>
  <si>
    <t>Bolzano</t>
  </si>
  <si>
    <t>Trento</t>
  </si>
  <si>
    <t xml:space="preserve">Trentino-
Alto Adige </t>
  </si>
  <si>
    <t>Friuli-
Venezia Giulia</t>
  </si>
  <si>
    <t xml:space="preserve">Emilia-
Romagna </t>
  </si>
  <si>
    <t>AREE GEOGRAFICHE E
PAESI DI CITTADINANZA</t>
  </si>
  <si>
    <r>
      <t xml:space="preserve">Tavola 12.6 </t>
    </r>
    <r>
      <rPr>
        <sz val="9"/>
        <rFont val="Arial"/>
        <family val="2"/>
      </rPr>
      <t>segue</t>
    </r>
    <r>
      <rPr>
        <b/>
        <sz val="9"/>
        <rFont val="Arial"/>
        <family val="2"/>
      </rPr>
      <t xml:space="preserve"> </t>
    </r>
    <r>
      <rPr>
        <i/>
        <sz val="9"/>
        <rFont val="Arial"/>
        <family val="2"/>
      </rPr>
      <t xml:space="preserve">-    </t>
    </r>
  </si>
  <si>
    <t>.</t>
  </si>
</sst>
</file>

<file path=xl/styles.xml><?xml version="1.0" encoding="utf-8"?>
<styleSheet xmlns="http://schemas.openxmlformats.org/spreadsheetml/2006/main">
  <numFmts count="2">
    <numFmt numFmtId="41" formatCode="_-* #,##0_-;\-* #,##0_-;_-* &quot;-&quot;_-;_-@_-"/>
    <numFmt numFmtId="164" formatCode="#,##0_);\(#,##0\)"/>
  </numFmts>
  <fonts count="18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7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b/>
      <sz val="7"/>
      <color indexed="8"/>
      <name val="Arial"/>
      <family val="2"/>
    </font>
    <font>
      <sz val="7"/>
      <name val="Arial"/>
      <family val="2"/>
    </font>
    <font>
      <i/>
      <sz val="7"/>
      <color indexed="8"/>
      <name val="Arial"/>
      <family val="2"/>
    </font>
    <font>
      <i/>
      <sz val="7"/>
      <name val="Arial"/>
      <family val="2"/>
    </font>
    <font>
      <b/>
      <sz val="7"/>
      <name val="Arial"/>
      <family val="2"/>
    </font>
    <font>
      <i/>
      <sz val="7"/>
      <color indexed="10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i/>
      <sz val="7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1" fontId="2" fillId="0" borderId="0" applyFont="0" applyFill="0" applyBorder="0" applyAlignment="0" applyProtection="0"/>
    <xf numFmtId="0" fontId="1" fillId="0" borderId="0"/>
  </cellStyleXfs>
  <cellXfs count="37">
    <xf numFmtId="0" fontId="0" fillId="0" borderId="0" xfId="0"/>
    <xf numFmtId="3" fontId="3" fillId="0" borderId="0" xfId="0" quotePrefix="1" applyNumberFormat="1" applyFont="1" applyAlignment="1">
      <alignment horizontal="left" vertical="top"/>
    </xf>
    <xf numFmtId="0" fontId="5" fillId="0" borderId="0" xfId="0" applyFont="1" applyAlignment="1">
      <alignment horizontal="right"/>
    </xf>
    <xf numFmtId="49" fontId="4" fillId="0" borderId="0" xfId="0" applyNumberFormat="1" applyFont="1" applyAlignment="1">
      <alignment horizontal="left"/>
    </xf>
    <xf numFmtId="0" fontId="5" fillId="0" borderId="1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164" fontId="9" fillId="0" borderId="0" xfId="0" applyNumberFormat="1" applyFont="1" applyFill="1" applyAlignment="1" applyProtection="1">
      <alignment horizontal="left" vertical="center"/>
    </xf>
    <xf numFmtId="41" fontId="8" fillId="0" borderId="0" xfId="1" applyFont="1" applyAlignment="1">
      <alignment horizontal="right"/>
    </xf>
    <xf numFmtId="0" fontId="8" fillId="0" borderId="0" xfId="0" applyFont="1"/>
    <xf numFmtId="41" fontId="5" fillId="0" borderId="0" xfId="1" applyFont="1" applyAlignment="1">
      <alignment horizontal="right"/>
    </xf>
    <xf numFmtId="0" fontId="10" fillId="0" borderId="0" xfId="0" applyFont="1"/>
    <xf numFmtId="164" fontId="11" fillId="0" borderId="0" xfId="0" applyNumberFormat="1" applyFont="1" applyFill="1" applyAlignment="1" applyProtection="1">
      <alignment horizontal="left" vertical="center"/>
    </xf>
    <xf numFmtId="41" fontId="12" fillId="0" borderId="0" xfId="1" applyFont="1" applyAlignment="1">
      <alignment horizontal="right"/>
    </xf>
    <xf numFmtId="0" fontId="5" fillId="0" borderId="0" xfId="0" applyFont="1"/>
    <xf numFmtId="164" fontId="11" fillId="0" borderId="0" xfId="2" quotePrefix="1" applyNumberFormat="1" applyFont="1" applyFill="1" applyAlignment="1" applyProtection="1">
      <alignment horizontal="left" vertical="center"/>
    </xf>
    <xf numFmtId="49" fontId="8" fillId="0" borderId="0" xfId="0" applyNumberFormat="1" applyFont="1"/>
    <xf numFmtId="0" fontId="13" fillId="0" borderId="0" xfId="0" applyFont="1"/>
    <xf numFmtId="0" fontId="5" fillId="0" borderId="0" xfId="0" applyFont="1" applyAlignment="1">
      <alignment horizontal="left"/>
    </xf>
    <xf numFmtId="164" fontId="14" fillId="0" borderId="0" xfId="0" applyNumberFormat="1" applyFont="1" applyFill="1" applyAlignment="1" applyProtection="1">
      <alignment horizontal="left" vertical="center"/>
    </xf>
    <xf numFmtId="0" fontId="5" fillId="0" borderId="0" xfId="0" applyFont="1" applyBorder="1"/>
    <xf numFmtId="0" fontId="5" fillId="0" borderId="1" xfId="0" applyFont="1" applyBorder="1" applyAlignment="1">
      <alignment horizontal="left"/>
    </xf>
    <xf numFmtId="0" fontId="12" fillId="0" borderId="0" xfId="2" quotePrefix="1" applyFont="1" applyFill="1" applyAlignment="1">
      <alignment horizontal="left"/>
    </xf>
    <xf numFmtId="0" fontId="5" fillId="0" borderId="0" xfId="0" applyFont="1" applyAlignment="1">
      <alignment horizontal="left" vertical="center" wrapText="1"/>
    </xf>
    <xf numFmtId="0" fontId="16" fillId="0" borderId="0" xfId="0" quotePrefix="1" applyFont="1" applyBorder="1" applyAlignment="1">
      <alignment horizontal="left"/>
    </xf>
    <xf numFmtId="0" fontId="7" fillId="0" borderId="0" xfId="0" applyFont="1"/>
    <xf numFmtId="0" fontId="5" fillId="0" borderId="1" xfId="0" applyFont="1" applyBorder="1" applyAlignment="1">
      <alignment horizontal="right" vertical="center"/>
    </xf>
    <xf numFmtId="0" fontId="12" fillId="0" borderId="1" xfId="0" applyFont="1" applyBorder="1" applyAlignment="1">
      <alignment horizontal="right" vertical="center"/>
    </xf>
    <xf numFmtId="0" fontId="5" fillId="0" borderId="1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right" vertical="center"/>
    </xf>
    <xf numFmtId="0" fontId="12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 wrapText="1"/>
    </xf>
    <xf numFmtId="41" fontId="17" fillId="0" borderId="0" xfId="1" applyFont="1" applyAlignment="1">
      <alignment horizontal="right"/>
    </xf>
    <xf numFmtId="0" fontId="12" fillId="0" borderId="1" xfId="0" applyFont="1" applyBorder="1" applyAlignment="1">
      <alignment horizontal="right"/>
    </xf>
    <xf numFmtId="0" fontId="5" fillId="0" borderId="3" xfId="0" applyFont="1" applyBorder="1" applyAlignment="1">
      <alignment horizontal="center" vertical="center"/>
    </xf>
    <xf numFmtId="0" fontId="16" fillId="0" borderId="2" xfId="0" quotePrefix="1" applyFont="1" applyBorder="1" applyAlignment="1">
      <alignment horizontal="left" vertical="center" wrapText="1"/>
    </xf>
    <xf numFmtId="0" fontId="16" fillId="0" borderId="1" xfId="0" quotePrefix="1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</cellXfs>
  <cellStyles count="3">
    <cellStyle name="Migliaia [0]" xfId="1" builtinId="6"/>
    <cellStyle name="Normale" xfId="0" builtinId="0"/>
    <cellStyle name="Normale_italiamf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752475</xdr:colOff>
      <xdr:row>0</xdr:row>
      <xdr:rowOff>0</xdr:rowOff>
    </xdr:from>
    <xdr:to>
      <xdr:col>16</xdr:col>
      <xdr:colOff>9525</xdr:colOff>
      <xdr:row>1</xdr:row>
      <xdr:rowOff>28575</xdr:rowOff>
    </xdr:to>
    <xdr:sp macro="" textlink="">
      <xdr:nvSpPr>
        <xdr:cNvPr id="1026" name="Testo 1"/>
        <xdr:cNvSpPr txBox="1">
          <a:spLocks noChangeArrowheads="1"/>
        </xdr:cNvSpPr>
      </xdr:nvSpPr>
      <xdr:spPr bwMode="auto">
        <a:xfrm>
          <a:off x="752475" y="0"/>
          <a:ext cx="9791700" cy="18097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just" rtl="0">
            <a:defRPr sz="1000"/>
          </a:pPr>
          <a:r>
            <a:rPr lang="it-IT" sz="900" b="1" i="0" strike="noStrike">
              <a:solidFill>
                <a:srgbClr val="000000"/>
              </a:solidFill>
              <a:latin typeface="Arial"/>
              <a:cs typeface="Arial"/>
            </a:rPr>
            <a:t>Cittadini non comunitari regolarmente presenti per regione, area geografica e principali paesi di cittadinanza, per sesso, al 1° gennaio 2012</a:t>
          </a:r>
          <a:r>
            <a:rPr lang="it-IT" sz="900" b="1" i="0" strike="noStrike" baseline="0">
              <a:solidFill>
                <a:srgbClr val="000000"/>
              </a:solidFill>
              <a:latin typeface="Arial"/>
              <a:cs typeface="Arial"/>
            </a:rPr>
            <a:t> -</a:t>
          </a:r>
          <a:r>
            <a:rPr lang="it-IT" sz="900" b="1" i="0" strike="noStrike">
              <a:solidFill>
                <a:srgbClr val="000000"/>
              </a:solidFill>
              <a:latin typeface="Arial"/>
              <a:cs typeface="Arial"/>
            </a:rPr>
            <a:t> Maschi e Femmine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1123950</xdr:colOff>
      <xdr:row>0</xdr:row>
      <xdr:rowOff>0</xdr:rowOff>
    </xdr:from>
    <xdr:to>
      <xdr:col>16</xdr:col>
      <xdr:colOff>381000</xdr:colOff>
      <xdr:row>1</xdr:row>
      <xdr:rowOff>85725</xdr:rowOff>
    </xdr:to>
    <xdr:sp macro="" textlink="">
      <xdr:nvSpPr>
        <xdr:cNvPr id="2" name="Testo 1"/>
        <xdr:cNvSpPr txBox="1">
          <a:spLocks noChangeArrowheads="1"/>
        </xdr:cNvSpPr>
      </xdr:nvSpPr>
      <xdr:spPr bwMode="auto">
        <a:xfrm>
          <a:off x="1123950" y="0"/>
          <a:ext cx="9791700" cy="23812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just" rtl="0">
            <a:defRPr sz="1000"/>
          </a:pPr>
          <a:r>
            <a:rPr lang="it-IT" sz="900" b="1" i="0" strike="noStrike">
              <a:solidFill>
                <a:srgbClr val="000000"/>
              </a:solidFill>
              <a:latin typeface="Arial"/>
              <a:cs typeface="Arial"/>
            </a:rPr>
            <a:t>Cittadini non comunitari regolarmente presenti per regione, area geografica e principali paesi di cittadinanza, per sesso, al 1° gennaio 2012</a:t>
          </a:r>
          <a:r>
            <a:rPr lang="it-IT" sz="900" b="1" i="0" strike="noStrike" baseline="0">
              <a:solidFill>
                <a:srgbClr val="000000"/>
              </a:solidFill>
              <a:latin typeface="Arial"/>
              <a:cs typeface="Arial"/>
            </a:rPr>
            <a:t> -</a:t>
          </a:r>
          <a:r>
            <a:rPr lang="it-IT" sz="900" b="1" i="0" strike="noStrike">
              <a:solidFill>
                <a:srgbClr val="000000"/>
              </a:solidFill>
              <a:latin typeface="Arial"/>
              <a:cs typeface="Arial"/>
            </a:rPr>
            <a:t> Maschi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1123950</xdr:colOff>
      <xdr:row>0</xdr:row>
      <xdr:rowOff>0</xdr:rowOff>
    </xdr:from>
    <xdr:to>
      <xdr:col>16</xdr:col>
      <xdr:colOff>381000</xdr:colOff>
      <xdr:row>1</xdr:row>
      <xdr:rowOff>85725</xdr:rowOff>
    </xdr:to>
    <xdr:sp macro="" textlink="">
      <xdr:nvSpPr>
        <xdr:cNvPr id="3" name="Testo 1"/>
        <xdr:cNvSpPr txBox="1">
          <a:spLocks noChangeArrowheads="1"/>
        </xdr:cNvSpPr>
      </xdr:nvSpPr>
      <xdr:spPr bwMode="auto">
        <a:xfrm>
          <a:off x="1123950" y="0"/>
          <a:ext cx="9791700" cy="23812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just" rtl="0">
            <a:defRPr sz="1000"/>
          </a:pPr>
          <a:r>
            <a:rPr lang="it-IT" sz="900" b="1" i="0" strike="noStrike">
              <a:solidFill>
                <a:srgbClr val="000000"/>
              </a:solidFill>
              <a:latin typeface="Arial"/>
              <a:cs typeface="Arial"/>
            </a:rPr>
            <a:t>Cittadini non comunitari regolarmente presenti per regione, area geografica e principali paesi di cittadinanza, per sesso, al 1° gennaio 2012</a:t>
          </a:r>
          <a:r>
            <a:rPr lang="it-IT" sz="900" b="1" i="0" strike="noStrike" baseline="0">
              <a:solidFill>
                <a:srgbClr val="000000"/>
              </a:solidFill>
              <a:latin typeface="Arial"/>
              <a:cs typeface="Arial"/>
            </a:rPr>
            <a:t> -</a:t>
          </a:r>
          <a:r>
            <a:rPr lang="it-IT" sz="900" b="1" i="0" strike="noStrike">
              <a:solidFill>
                <a:srgbClr val="000000"/>
              </a:solidFill>
              <a:latin typeface="Arial"/>
              <a:cs typeface="Arial"/>
            </a:rPr>
            <a:t> Femmine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73"/>
  <sheetViews>
    <sheetView tabSelected="1" workbookViewId="0">
      <selection activeCell="A2" sqref="A2"/>
    </sheetView>
  </sheetViews>
  <sheetFormatPr defaultColWidth="8.85546875" defaultRowHeight="9"/>
  <cols>
    <col min="1" max="1" width="25.140625" style="17" customWidth="1"/>
    <col min="2" max="23" width="8.85546875" style="2" customWidth="1"/>
    <col min="24" max="24" width="0.5703125" style="2" customWidth="1"/>
    <col min="25" max="25" width="8.85546875" style="2" customWidth="1"/>
    <col min="26" max="16384" width="8.85546875" style="2"/>
  </cols>
  <sheetData>
    <row r="1" spans="1:25" ht="12" customHeight="1">
      <c r="A1" s="1" t="s">
        <v>58</v>
      </c>
    </row>
    <row r="2" spans="1:25" ht="9" customHeight="1">
      <c r="A2" s="3"/>
    </row>
    <row r="3" spans="1:25" s="24" customFormat="1" ht="9" customHeight="1">
      <c r="A3" s="34" t="s">
        <v>84</v>
      </c>
      <c r="B3" s="33" t="s">
        <v>60</v>
      </c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</row>
    <row r="4" spans="1:25" s="24" customFormat="1" ht="18" customHeight="1">
      <c r="A4" s="35"/>
      <c r="B4" s="25" t="s">
        <v>61</v>
      </c>
      <c r="C4" s="25" t="s">
        <v>62</v>
      </c>
      <c r="D4" s="25" t="s">
        <v>63</v>
      </c>
      <c r="E4" s="26" t="s">
        <v>79</v>
      </c>
      <c r="F4" s="26" t="s">
        <v>80</v>
      </c>
      <c r="G4" s="27" t="s">
        <v>81</v>
      </c>
      <c r="H4" s="25" t="s">
        <v>64</v>
      </c>
      <c r="I4" s="25" t="s">
        <v>82</v>
      </c>
      <c r="J4" s="25" t="s">
        <v>65</v>
      </c>
      <c r="K4" s="27" t="s">
        <v>83</v>
      </c>
      <c r="L4" s="25" t="s">
        <v>66</v>
      </c>
      <c r="M4" s="25" t="s">
        <v>67</v>
      </c>
      <c r="N4" s="25" t="s">
        <v>68</v>
      </c>
      <c r="O4" s="25" t="s">
        <v>69</v>
      </c>
      <c r="P4" s="25" t="s">
        <v>70</v>
      </c>
      <c r="Q4" s="25" t="s">
        <v>71</v>
      </c>
      <c r="R4" s="25" t="s">
        <v>72</v>
      </c>
      <c r="S4" s="25" t="s">
        <v>73</v>
      </c>
      <c r="T4" s="25" t="s">
        <v>74</v>
      </c>
      <c r="U4" s="25" t="s">
        <v>75</v>
      </c>
      <c r="V4" s="25" t="s">
        <v>76</v>
      </c>
      <c r="W4" s="25" t="s">
        <v>77</v>
      </c>
      <c r="X4" s="25"/>
      <c r="Y4" s="25" t="s">
        <v>78</v>
      </c>
    </row>
    <row r="5" spans="1:25" s="24" customFormat="1" ht="3.75" customHeight="1">
      <c r="A5" s="23"/>
      <c r="B5" s="28"/>
      <c r="C5" s="28"/>
      <c r="D5" s="28"/>
      <c r="E5" s="29"/>
      <c r="F5" s="29"/>
      <c r="G5" s="30"/>
      <c r="H5" s="28"/>
      <c r="I5" s="28"/>
      <c r="J5" s="28"/>
      <c r="K5" s="30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</row>
    <row r="6" spans="1:25" s="8" customFormat="1" ht="9" customHeight="1">
      <c r="A6" s="6" t="s">
        <v>0</v>
      </c>
      <c r="B6" s="7">
        <v>82906</v>
      </c>
      <c r="C6" s="7">
        <v>1737</v>
      </c>
      <c r="D6" s="7">
        <v>223559</v>
      </c>
      <c r="E6" s="31">
        <v>16892</v>
      </c>
      <c r="F6" s="31">
        <v>20187</v>
      </c>
      <c r="G6" s="7">
        <f>F6+E6</f>
        <v>37079</v>
      </c>
      <c r="H6" s="7">
        <v>168087</v>
      </c>
      <c r="I6" s="7">
        <v>49046</v>
      </c>
      <c r="J6" s="7">
        <v>33690</v>
      </c>
      <c r="K6" s="7">
        <v>156182</v>
      </c>
      <c r="L6" s="7">
        <v>107933</v>
      </c>
      <c r="M6" s="7">
        <v>31189</v>
      </c>
      <c r="N6" s="7">
        <v>50059</v>
      </c>
      <c r="O6" s="7">
        <v>84526</v>
      </c>
      <c r="P6" s="7">
        <v>28024</v>
      </c>
      <c r="Q6" s="7">
        <v>1746</v>
      </c>
      <c r="R6" s="7">
        <v>57282</v>
      </c>
      <c r="S6" s="7">
        <v>28691</v>
      </c>
      <c r="T6" s="7">
        <v>2896</v>
      </c>
      <c r="U6" s="7">
        <v>11963</v>
      </c>
      <c r="V6" s="7">
        <v>10226</v>
      </c>
      <c r="W6" s="7">
        <v>4342</v>
      </c>
      <c r="X6" s="7"/>
      <c r="Y6" s="7">
        <v>1171163</v>
      </c>
    </row>
    <row r="7" spans="1:25" s="10" customFormat="1" ht="9" customHeight="1">
      <c r="A7" s="6" t="s">
        <v>36</v>
      </c>
      <c r="B7" s="9">
        <v>82289</v>
      </c>
      <c r="C7" s="9">
        <v>1730</v>
      </c>
      <c r="D7" s="9">
        <v>222061</v>
      </c>
      <c r="E7" s="12">
        <v>16715</v>
      </c>
      <c r="F7" s="12">
        <v>20180</v>
      </c>
      <c r="G7" s="9">
        <f t="shared" ref="G7:G70" si="0">F7+E7</f>
        <v>36895</v>
      </c>
      <c r="H7" s="9">
        <v>167825</v>
      </c>
      <c r="I7" s="9">
        <v>48982</v>
      </c>
      <c r="J7" s="9">
        <v>33223</v>
      </c>
      <c r="K7" s="9">
        <v>155586</v>
      </c>
      <c r="L7" s="9">
        <v>106914</v>
      </c>
      <c r="M7" s="9">
        <v>31109</v>
      </c>
      <c r="N7" s="9">
        <v>49970</v>
      </c>
      <c r="O7" s="9">
        <v>83890</v>
      </c>
      <c r="P7" s="9">
        <v>27982</v>
      </c>
      <c r="Q7" s="9">
        <v>1742</v>
      </c>
      <c r="R7" s="9">
        <v>57192</v>
      </c>
      <c r="S7" s="9">
        <v>28646</v>
      </c>
      <c r="T7" s="9">
        <v>2893</v>
      </c>
      <c r="U7" s="9">
        <v>11940</v>
      </c>
      <c r="V7" s="9">
        <v>10122</v>
      </c>
      <c r="W7" s="9">
        <v>4262</v>
      </c>
      <c r="X7" s="9"/>
      <c r="Y7" s="9">
        <v>1165253</v>
      </c>
    </row>
    <row r="8" spans="1:25" s="10" customFormat="1" ht="9" customHeight="1">
      <c r="A8" s="11" t="s">
        <v>6</v>
      </c>
      <c r="B8" s="12">
        <v>45753</v>
      </c>
      <c r="C8" s="12">
        <v>1006</v>
      </c>
      <c r="D8" s="12">
        <v>102577</v>
      </c>
      <c r="E8" s="12">
        <v>5827</v>
      </c>
      <c r="F8" s="12">
        <v>7144</v>
      </c>
      <c r="G8" s="12">
        <f t="shared" si="0"/>
        <v>12971</v>
      </c>
      <c r="H8" s="12">
        <v>43514</v>
      </c>
      <c r="I8" s="12">
        <v>13477</v>
      </c>
      <c r="J8" s="12">
        <v>21882</v>
      </c>
      <c r="K8" s="12">
        <v>62681</v>
      </c>
      <c r="L8" s="12">
        <v>69605</v>
      </c>
      <c r="M8" s="12">
        <v>16294</v>
      </c>
      <c r="N8" s="12">
        <v>22210</v>
      </c>
      <c r="O8" s="12">
        <v>25480</v>
      </c>
      <c r="P8" s="12">
        <v>13754</v>
      </c>
      <c r="Q8" s="12">
        <v>798</v>
      </c>
      <c r="R8" s="12">
        <v>6601</v>
      </c>
      <c r="S8" s="12">
        <v>22429</v>
      </c>
      <c r="T8" s="12">
        <v>1665</v>
      </c>
      <c r="U8" s="12">
        <v>2590</v>
      </c>
      <c r="V8" s="12">
        <v>5612</v>
      </c>
      <c r="W8" s="12">
        <v>596</v>
      </c>
      <c r="X8" s="12"/>
      <c r="Y8" s="12">
        <v>491495</v>
      </c>
    </row>
    <row r="9" spans="1:25" s="10" customFormat="1" ht="9" customHeight="1">
      <c r="A9" s="11" t="s">
        <v>7</v>
      </c>
      <c r="B9" s="12">
        <v>1848</v>
      </c>
      <c r="C9" s="12">
        <v>22</v>
      </c>
      <c r="D9" s="12">
        <v>5154</v>
      </c>
      <c r="E9" s="12">
        <v>927</v>
      </c>
      <c r="F9" s="12">
        <v>786</v>
      </c>
      <c r="G9" s="12">
        <f t="shared" si="0"/>
        <v>1713</v>
      </c>
      <c r="H9" s="12">
        <v>9386</v>
      </c>
      <c r="I9" s="12">
        <v>4460</v>
      </c>
      <c r="J9" s="12">
        <v>230</v>
      </c>
      <c r="K9" s="12">
        <v>2771</v>
      </c>
      <c r="L9" s="12">
        <v>871</v>
      </c>
      <c r="M9" s="12">
        <v>161</v>
      </c>
      <c r="N9" s="12">
        <v>784</v>
      </c>
      <c r="O9" s="12">
        <v>1395</v>
      </c>
      <c r="P9" s="12">
        <v>112</v>
      </c>
      <c r="Q9" s="12">
        <v>4</v>
      </c>
      <c r="R9" s="12">
        <v>148</v>
      </c>
      <c r="S9" s="12">
        <v>98</v>
      </c>
      <c r="T9" s="12">
        <v>9</v>
      </c>
      <c r="U9" s="12">
        <v>24</v>
      </c>
      <c r="V9" s="12">
        <v>45</v>
      </c>
      <c r="W9" s="12">
        <v>396</v>
      </c>
      <c r="X9" s="12"/>
      <c r="Y9" s="12">
        <v>29631</v>
      </c>
    </row>
    <row r="10" spans="1:25" s="10" customFormat="1" ht="9" customHeight="1">
      <c r="A10" s="11" t="s">
        <v>8</v>
      </c>
      <c r="B10" s="12">
        <v>815</v>
      </c>
      <c r="C10" s="12">
        <v>29</v>
      </c>
      <c r="D10" s="12">
        <v>3305</v>
      </c>
      <c r="E10" s="12">
        <v>690</v>
      </c>
      <c r="F10" s="12">
        <v>520</v>
      </c>
      <c r="G10" s="12">
        <f t="shared" si="0"/>
        <v>1210</v>
      </c>
      <c r="H10" s="12">
        <v>6362</v>
      </c>
      <c r="I10" s="12">
        <v>5807</v>
      </c>
      <c r="J10" s="12">
        <v>299</v>
      </c>
      <c r="K10" s="12">
        <v>1731</v>
      </c>
      <c r="L10" s="12">
        <v>624</v>
      </c>
      <c r="M10" s="12">
        <v>112</v>
      </c>
      <c r="N10" s="12">
        <v>484</v>
      </c>
      <c r="O10" s="12">
        <v>1017</v>
      </c>
      <c r="P10" s="12">
        <v>108</v>
      </c>
      <c r="Q10" s="12">
        <v>7</v>
      </c>
      <c r="R10" s="12">
        <v>88</v>
      </c>
      <c r="S10" s="12">
        <v>95</v>
      </c>
      <c r="T10" s="12">
        <v>15</v>
      </c>
      <c r="U10" s="12">
        <v>51</v>
      </c>
      <c r="V10" s="12">
        <v>105</v>
      </c>
      <c r="W10" s="12">
        <v>44</v>
      </c>
      <c r="X10" s="12"/>
      <c r="Y10" s="12">
        <v>22308</v>
      </c>
    </row>
    <row r="11" spans="1:25" s="10" customFormat="1" ht="9" customHeight="1">
      <c r="A11" s="11" t="s">
        <v>37</v>
      </c>
      <c r="B11" s="12">
        <v>7516</v>
      </c>
      <c r="C11" s="12">
        <v>27</v>
      </c>
      <c r="D11" s="12">
        <v>5317</v>
      </c>
      <c r="E11" s="12">
        <v>2682</v>
      </c>
      <c r="F11" s="12">
        <v>3363</v>
      </c>
      <c r="G11" s="12">
        <f t="shared" si="0"/>
        <v>6045</v>
      </c>
      <c r="H11" s="12">
        <v>16323</v>
      </c>
      <c r="I11" s="12">
        <v>3566</v>
      </c>
      <c r="J11" s="12">
        <v>206</v>
      </c>
      <c r="K11" s="12">
        <v>9644</v>
      </c>
      <c r="L11" s="12">
        <v>5376</v>
      </c>
      <c r="M11" s="12">
        <v>4422</v>
      </c>
      <c r="N11" s="12">
        <v>11197</v>
      </c>
      <c r="O11" s="12">
        <v>5954</v>
      </c>
      <c r="P11" s="12">
        <v>5463</v>
      </c>
      <c r="Q11" s="12">
        <v>62</v>
      </c>
      <c r="R11" s="12">
        <v>174</v>
      </c>
      <c r="S11" s="12">
        <v>657</v>
      </c>
      <c r="T11" s="12">
        <v>18</v>
      </c>
      <c r="U11" s="12">
        <v>102</v>
      </c>
      <c r="V11" s="12">
        <v>96</v>
      </c>
      <c r="W11" s="12">
        <v>44</v>
      </c>
      <c r="X11" s="12"/>
      <c r="Y11" s="12">
        <v>82209</v>
      </c>
    </row>
    <row r="12" spans="1:25" s="13" customFormat="1" ht="9" customHeight="1">
      <c r="A12" s="11" t="s">
        <v>9</v>
      </c>
      <c r="B12" s="12">
        <v>10857</v>
      </c>
      <c r="C12" s="12">
        <v>273</v>
      </c>
      <c r="D12" s="12">
        <v>22881</v>
      </c>
      <c r="E12" s="12">
        <v>1009</v>
      </c>
      <c r="F12" s="12">
        <v>2875</v>
      </c>
      <c r="G12" s="12">
        <f t="shared" si="0"/>
        <v>3884</v>
      </c>
      <c r="H12" s="12">
        <v>39339</v>
      </c>
      <c r="I12" s="12">
        <v>2474</v>
      </c>
      <c r="J12" s="12">
        <v>1988</v>
      </c>
      <c r="K12" s="12">
        <v>31703</v>
      </c>
      <c r="L12" s="12">
        <v>5767</v>
      </c>
      <c r="M12" s="12">
        <v>2973</v>
      </c>
      <c r="N12" s="12">
        <v>4921</v>
      </c>
      <c r="O12" s="12">
        <v>15920</v>
      </c>
      <c r="P12" s="12">
        <v>797</v>
      </c>
      <c r="Q12" s="12">
        <v>141</v>
      </c>
      <c r="R12" s="12">
        <v>1870</v>
      </c>
      <c r="S12" s="12">
        <v>485</v>
      </c>
      <c r="T12" s="12">
        <v>143</v>
      </c>
      <c r="U12" s="12">
        <v>677</v>
      </c>
      <c r="V12" s="12">
        <v>249</v>
      </c>
      <c r="W12" s="12">
        <v>177</v>
      </c>
      <c r="X12" s="12"/>
      <c r="Y12" s="12">
        <v>147519</v>
      </c>
    </row>
    <row r="13" spans="1:25" s="13" customFormat="1" ht="9" customHeight="1">
      <c r="A13" s="11" t="s">
        <v>38</v>
      </c>
      <c r="B13" s="12">
        <v>2486</v>
      </c>
      <c r="C13" s="12">
        <v>52</v>
      </c>
      <c r="D13" s="12">
        <v>7482</v>
      </c>
      <c r="E13" s="12">
        <v>249</v>
      </c>
      <c r="F13" s="12">
        <v>299</v>
      </c>
      <c r="G13" s="12">
        <f t="shared" si="0"/>
        <v>548</v>
      </c>
      <c r="H13" s="12">
        <v>2313</v>
      </c>
      <c r="I13" s="12">
        <v>907</v>
      </c>
      <c r="J13" s="12">
        <v>1442</v>
      </c>
      <c r="K13" s="12">
        <v>4508</v>
      </c>
      <c r="L13" s="12">
        <v>3268</v>
      </c>
      <c r="M13" s="12">
        <v>647</v>
      </c>
      <c r="N13" s="12">
        <v>1662</v>
      </c>
      <c r="O13" s="12">
        <v>3515</v>
      </c>
      <c r="P13" s="12">
        <v>739</v>
      </c>
      <c r="Q13" s="12">
        <v>43</v>
      </c>
      <c r="R13" s="12">
        <v>3894</v>
      </c>
      <c r="S13" s="12">
        <v>793</v>
      </c>
      <c r="T13" s="12">
        <v>102</v>
      </c>
      <c r="U13" s="12">
        <v>1050</v>
      </c>
      <c r="V13" s="12">
        <v>1093</v>
      </c>
      <c r="W13" s="12">
        <v>546</v>
      </c>
      <c r="X13" s="12"/>
      <c r="Y13" s="12">
        <v>37090</v>
      </c>
    </row>
    <row r="14" spans="1:25" s="13" customFormat="1" ht="9" customHeight="1">
      <c r="A14" s="14" t="s">
        <v>57</v>
      </c>
      <c r="B14" s="12">
        <v>1971</v>
      </c>
      <c r="C14" s="12">
        <v>58</v>
      </c>
      <c r="D14" s="12">
        <v>18768</v>
      </c>
      <c r="E14" s="12">
        <v>3626</v>
      </c>
      <c r="F14" s="12">
        <v>2482</v>
      </c>
      <c r="G14" s="12">
        <f t="shared" si="0"/>
        <v>6108</v>
      </c>
      <c r="H14" s="12">
        <v>32925</v>
      </c>
      <c r="I14" s="12">
        <v>12557</v>
      </c>
      <c r="J14" s="12">
        <v>694</v>
      </c>
      <c r="K14" s="12">
        <v>6407</v>
      </c>
      <c r="L14" s="12">
        <v>8408</v>
      </c>
      <c r="M14" s="12">
        <v>1320</v>
      </c>
      <c r="N14" s="12">
        <v>2567</v>
      </c>
      <c r="O14" s="12">
        <v>4218</v>
      </c>
      <c r="P14" s="12">
        <v>2722</v>
      </c>
      <c r="Q14" s="12">
        <v>187</v>
      </c>
      <c r="R14" s="12">
        <v>606</v>
      </c>
      <c r="S14" s="12">
        <v>803</v>
      </c>
      <c r="T14" s="12">
        <v>38</v>
      </c>
      <c r="U14" s="12">
        <v>188</v>
      </c>
      <c r="V14" s="12">
        <v>710</v>
      </c>
      <c r="W14" s="12">
        <v>299</v>
      </c>
      <c r="X14" s="12"/>
      <c r="Y14" s="12">
        <v>101554</v>
      </c>
    </row>
    <row r="15" spans="1:25" s="10" customFormat="1" ht="9" customHeight="1">
      <c r="A15" s="11" t="s">
        <v>39</v>
      </c>
      <c r="B15" s="12">
        <v>1312</v>
      </c>
      <c r="C15" s="12">
        <v>14</v>
      </c>
      <c r="D15" s="12">
        <v>7696</v>
      </c>
      <c r="E15" s="12">
        <v>284</v>
      </c>
      <c r="F15" s="12">
        <v>96</v>
      </c>
      <c r="G15" s="12">
        <f t="shared" si="0"/>
        <v>380</v>
      </c>
      <c r="H15" s="12">
        <v>792</v>
      </c>
      <c r="I15" s="12">
        <v>509</v>
      </c>
      <c r="J15" s="12">
        <v>2017</v>
      </c>
      <c r="K15" s="12">
        <v>4478</v>
      </c>
      <c r="L15" s="12">
        <v>1381</v>
      </c>
      <c r="M15" s="12">
        <v>109</v>
      </c>
      <c r="N15" s="12">
        <v>207</v>
      </c>
      <c r="O15" s="12">
        <v>1235</v>
      </c>
      <c r="P15" s="12">
        <v>145</v>
      </c>
      <c r="Q15" s="12">
        <v>8</v>
      </c>
      <c r="R15" s="12">
        <v>158</v>
      </c>
      <c r="S15" s="12">
        <v>260</v>
      </c>
      <c r="T15" s="12">
        <v>22</v>
      </c>
      <c r="U15" s="12">
        <v>370</v>
      </c>
      <c r="V15" s="12">
        <v>120</v>
      </c>
      <c r="W15" s="12">
        <v>35</v>
      </c>
      <c r="X15" s="12"/>
      <c r="Y15" s="12">
        <v>21248</v>
      </c>
    </row>
    <row r="16" spans="1:25" s="13" customFormat="1" ht="9" customHeight="1">
      <c r="A16" s="11" t="s">
        <v>10</v>
      </c>
      <c r="B16" s="12">
        <v>9324</v>
      </c>
      <c r="C16" s="12">
        <v>232</v>
      </c>
      <c r="D16" s="12">
        <v>47533</v>
      </c>
      <c r="E16" s="12">
        <v>1361</v>
      </c>
      <c r="F16" s="12">
        <v>2471</v>
      </c>
      <c r="G16" s="12">
        <f t="shared" si="0"/>
        <v>3832</v>
      </c>
      <c r="H16" s="12">
        <v>16414</v>
      </c>
      <c r="I16" s="12">
        <v>5037</v>
      </c>
      <c r="J16" s="12">
        <v>4244</v>
      </c>
      <c r="K16" s="12">
        <v>30646</v>
      </c>
      <c r="L16" s="12">
        <v>11051</v>
      </c>
      <c r="M16" s="12">
        <v>4887</v>
      </c>
      <c r="N16" s="12">
        <v>5552</v>
      </c>
      <c r="O16" s="12">
        <v>24155</v>
      </c>
      <c r="P16" s="12">
        <v>3948</v>
      </c>
      <c r="Q16" s="12">
        <v>479</v>
      </c>
      <c r="R16" s="12">
        <v>43037</v>
      </c>
      <c r="S16" s="12">
        <v>2699</v>
      </c>
      <c r="T16" s="12">
        <v>844</v>
      </c>
      <c r="U16" s="12">
        <v>6099</v>
      </c>
      <c r="V16" s="12">
        <v>1786</v>
      </c>
      <c r="W16" s="12">
        <v>1983</v>
      </c>
      <c r="X16" s="12"/>
      <c r="Y16" s="12">
        <v>223782</v>
      </c>
    </row>
    <row r="17" spans="1:25" s="13" customFormat="1" ht="9" customHeight="1">
      <c r="A17" s="6" t="s">
        <v>40</v>
      </c>
      <c r="B17" s="9">
        <v>617</v>
      </c>
      <c r="C17" s="9">
        <v>7</v>
      </c>
      <c r="D17" s="9">
        <v>1498</v>
      </c>
      <c r="E17" s="9">
        <v>177</v>
      </c>
      <c r="F17" s="9">
        <v>7</v>
      </c>
      <c r="G17" s="9">
        <f t="shared" si="0"/>
        <v>184</v>
      </c>
      <c r="H17" s="9">
        <v>262</v>
      </c>
      <c r="I17" s="9">
        <v>64</v>
      </c>
      <c r="J17" s="9">
        <v>467</v>
      </c>
      <c r="K17" s="9">
        <v>596</v>
      </c>
      <c r="L17" s="9">
        <v>1019</v>
      </c>
      <c r="M17" s="9">
        <v>80</v>
      </c>
      <c r="N17" s="9">
        <v>89</v>
      </c>
      <c r="O17" s="9">
        <v>636</v>
      </c>
      <c r="P17" s="9">
        <v>42</v>
      </c>
      <c r="Q17" s="9">
        <v>4</v>
      </c>
      <c r="R17" s="9">
        <v>90</v>
      </c>
      <c r="S17" s="9">
        <v>45</v>
      </c>
      <c r="T17" s="9">
        <v>3</v>
      </c>
      <c r="U17" s="9">
        <v>23</v>
      </c>
      <c r="V17" s="9">
        <v>104</v>
      </c>
      <c r="W17" s="9">
        <v>80</v>
      </c>
      <c r="X17" s="9"/>
      <c r="Y17" s="9">
        <v>5910</v>
      </c>
    </row>
    <row r="18" spans="1:25" s="8" customFormat="1" ht="9" customHeight="1">
      <c r="A18" s="11" t="s">
        <v>11</v>
      </c>
      <c r="B18" s="12">
        <v>588</v>
      </c>
      <c r="C18" s="12">
        <v>7</v>
      </c>
      <c r="D18" s="12">
        <v>1369</v>
      </c>
      <c r="E18" s="12">
        <v>166</v>
      </c>
      <c r="F18" s="12">
        <v>7</v>
      </c>
      <c r="G18" s="12">
        <f t="shared" si="0"/>
        <v>173</v>
      </c>
      <c r="H18" s="12">
        <v>238</v>
      </c>
      <c r="I18" s="12">
        <v>57</v>
      </c>
      <c r="J18" s="12">
        <v>269</v>
      </c>
      <c r="K18" s="12">
        <v>218</v>
      </c>
      <c r="L18" s="12">
        <v>954</v>
      </c>
      <c r="M18" s="12">
        <v>66</v>
      </c>
      <c r="N18" s="12">
        <v>58</v>
      </c>
      <c r="O18" s="12">
        <v>433</v>
      </c>
      <c r="P18" s="12">
        <v>37</v>
      </c>
      <c r="Q18" s="12">
        <v>4</v>
      </c>
      <c r="R18" s="12">
        <v>81</v>
      </c>
      <c r="S18" s="12">
        <v>42</v>
      </c>
      <c r="T18" s="12">
        <v>3</v>
      </c>
      <c r="U18" s="12">
        <v>23</v>
      </c>
      <c r="V18" s="12">
        <v>96</v>
      </c>
      <c r="W18" s="12">
        <v>72</v>
      </c>
      <c r="X18" s="12"/>
      <c r="Y18" s="12">
        <v>4788</v>
      </c>
    </row>
    <row r="19" spans="1:25" s="13" customFormat="1" ht="9" customHeight="1">
      <c r="A19" s="11"/>
      <c r="B19" s="12"/>
      <c r="C19" s="12"/>
      <c r="D19" s="12"/>
      <c r="E19" s="12"/>
      <c r="F19" s="12"/>
      <c r="G19" s="12">
        <f t="shared" si="0"/>
        <v>0</v>
      </c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</row>
    <row r="20" spans="1:25" s="13" customFormat="1" ht="9" customHeight="1">
      <c r="A20" s="6" t="s">
        <v>1</v>
      </c>
      <c r="B20" s="7">
        <v>108563</v>
      </c>
      <c r="C20" s="7">
        <v>3575</v>
      </c>
      <c r="D20" s="7">
        <v>329378</v>
      </c>
      <c r="E20" s="31">
        <v>6357</v>
      </c>
      <c r="F20" s="31">
        <v>9676</v>
      </c>
      <c r="G20" s="7">
        <f t="shared" si="0"/>
        <v>16033</v>
      </c>
      <c r="H20" s="7">
        <v>128937</v>
      </c>
      <c r="I20" s="7">
        <v>19283</v>
      </c>
      <c r="J20" s="7">
        <v>25883</v>
      </c>
      <c r="K20" s="7">
        <v>167963</v>
      </c>
      <c r="L20" s="7">
        <v>59390</v>
      </c>
      <c r="M20" s="7">
        <v>17751</v>
      </c>
      <c r="N20" s="7">
        <v>33484</v>
      </c>
      <c r="O20" s="7">
        <v>64910</v>
      </c>
      <c r="P20" s="7">
        <v>10792</v>
      </c>
      <c r="Q20" s="7">
        <v>1502</v>
      </c>
      <c r="R20" s="7">
        <v>31656</v>
      </c>
      <c r="S20" s="7">
        <v>17866</v>
      </c>
      <c r="T20" s="7">
        <v>2348</v>
      </c>
      <c r="U20" s="7">
        <v>16220</v>
      </c>
      <c r="V20" s="7">
        <v>41253</v>
      </c>
      <c r="W20" s="7">
        <v>9039</v>
      </c>
      <c r="X20" s="7"/>
      <c r="Y20" s="7">
        <v>1105826</v>
      </c>
    </row>
    <row r="21" spans="1:25" s="13" customFormat="1" ht="9" customHeight="1">
      <c r="A21" s="6" t="s">
        <v>41</v>
      </c>
      <c r="B21" s="9">
        <v>85569</v>
      </c>
      <c r="C21" s="9">
        <v>3373</v>
      </c>
      <c r="D21" s="9">
        <v>236196</v>
      </c>
      <c r="E21" s="12">
        <v>5531</v>
      </c>
      <c r="F21" s="12">
        <v>8202</v>
      </c>
      <c r="G21" s="9">
        <f t="shared" si="0"/>
        <v>13733</v>
      </c>
      <c r="H21" s="9">
        <v>78698</v>
      </c>
      <c r="I21" s="9">
        <v>7860</v>
      </c>
      <c r="J21" s="9">
        <v>21616</v>
      </c>
      <c r="K21" s="9">
        <v>118765</v>
      </c>
      <c r="L21" s="9">
        <v>40909</v>
      </c>
      <c r="M21" s="9">
        <v>13845</v>
      </c>
      <c r="N21" s="9">
        <v>23978</v>
      </c>
      <c r="O21" s="9">
        <v>39667</v>
      </c>
      <c r="P21" s="9">
        <v>7987</v>
      </c>
      <c r="Q21" s="9">
        <v>1295</v>
      </c>
      <c r="R21" s="9">
        <v>22253</v>
      </c>
      <c r="S21" s="9">
        <v>11224</v>
      </c>
      <c r="T21" s="9">
        <v>2067</v>
      </c>
      <c r="U21" s="9">
        <v>13445</v>
      </c>
      <c r="V21" s="9">
        <v>29673</v>
      </c>
      <c r="W21" s="9">
        <v>5537</v>
      </c>
      <c r="X21" s="9"/>
      <c r="Y21" s="9">
        <v>777690</v>
      </c>
    </row>
    <row r="22" spans="1:25" s="13" customFormat="1" ht="9" customHeight="1">
      <c r="A22" s="11" t="s">
        <v>12</v>
      </c>
      <c r="B22" s="12">
        <v>1062</v>
      </c>
      <c r="C22" s="12">
        <v>150</v>
      </c>
      <c r="D22" s="12">
        <v>5686</v>
      </c>
      <c r="E22" s="12">
        <v>263</v>
      </c>
      <c r="F22" s="12">
        <v>877</v>
      </c>
      <c r="G22" s="12">
        <f t="shared" si="0"/>
        <v>1140</v>
      </c>
      <c r="H22" s="12">
        <v>3515</v>
      </c>
      <c r="I22" s="12">
        <v>1344</v>
      </c>
      <c r="J22" s="12">
        <v>594</v>
      </c>
      <c r="K22" s="12">
        <v>3433</v>
      </c>
      <c r="L22" s="12">
        <v>1358</v>
      </c>
      <c r="M22" s="12">
        <v>1371</v>
      </c>
      <c r="N22" s="12">
        <v>1269</v>
      </c>
      <c r="O22" s="12">
        <v>1845</v>
      </c>
      <c r="P22" s="12">
        <v>339</v>
      </c>
      <c r="Q22" s="12">
        <v>17</v>
      </c>
      <c r="R22" s="12">
        <v>2993</v>
      </c>
      <c r="S22" s="12">
        <v>655</v>
      </c>
      <c r="T22" s="12">
        <v>85</v>
      </c>
      <c r="U22" s="12">
        <v>329</v>
      </c>
      <c r="V22" s="12">
        <v>824</v>
      </c>
      <c r="W22" s="12">
        <v>72</v>
      </c>
      <c r="X22" s="12"/>
      <c r="Y22" s="12">
        <v>28081</v>
      </c>
    </row>
    <row r="23" spans="1:25" s="13" customFormat="1" ht="9" customHeight="1">
      <c r="A23" s="11" t="s">
        <v>13</v>
      </c>
      <c r="B23" s="12">
        <v>6687</v>
      </c>
      <c r="C23" s="12">
        <v>43</v>
      </c>
      <c r="D23" s="12">
        <v>80973</v>
      </c>
      <c r="E23" s="12">
        <v>167</v>
      </c>
      <c r="F23" s="12">
        <v>142</v>
      </c>
      <c r="G23" s="12">
        <f t="shared" si="0"/>
        <v>309</v>
      </c>
      <c r="H23" s="12">
        <v>1159</v>
      </c>
      <c r="I23" s="12">
        <v>363</v>
      </c>
      <c r="J23" s="12">
        <v>2200</v>
      </c>
      <c r="K23" s="12">
        <v>5092</v>
      </c>
      <c r="L23" s="12">
        <v>2800</v>
      </c>
      <c r="M23" s="12">
        <v>219</v>
      </c>
      <c r="N23" s="12">
        <v>338</v>
      </c>
      <c r="O23" s="12">
        <v>15488</v>
      </c>
      <c r="P23" s="12">
        <v>203</v>
      </c>
      <c r="Q23" s="12">
        <v>23</v>
      </c>
      <c r="R23" s="12">
        <v>350</v>
      </c>
      <c r="S23" s="12">
        <v>246</v>
      </c>
      <c r="T23" s="12">
        <v>42</v>
      </c>
      <c r="U23" s="12">
        <v>146</v>
      </c>
      <c r="V23" s="12">
        <v>357</v>
      </c>
      <c r="W23" s="12">
        <v>107</v>
      </c>
      <c r="X23" s="12"/>
      <c r="Y23" s="12">
        <v>117145</v>
      </c>
    </row>
    <row r="24" spans="1:25" s="13" customFormat="1" ht="9" customHeight="1">
      <c r="A24" s="11" t="s">
        <v>14</v>
      </c>
      <c r="B24" s="12">
        <v>70923</v>
      </c>
      <c r="C24" s="12">
        <v>2564</v>
      </c>
      <c r="D24" s="12">
        <v>123533</v>
      </c>
      <c r="E24" s="12">
        <v>3927</v>
      </c>
      <c r="F24" s="12">
        <v>5147</v>
      </c>
      <c r="G24" s="12">
        <f t="shared" si="0"/>
        <v>9074</v>
      </c>
      <c r="H24" s="12">
        <v>66094</v>
      </c>
      <c r="I24" s="12">
        <v>4479</v>
      </c>
      <c r="J24" s="12">
        <v>14761</v>
      </c>
      <c r="K24" s="12">
        <v>81623</v>
      </c>
      <c r="L24" s="12">
        <v>30789</v>
      </c>
      <c r="M24" s="12">
        <v>10397</v>
      </c>
      <c r="N24" s="12">
        <v>15864</v>
      </c>
      <c r="O24" s="12">
        <v>13708</v>
      </c>
      <c r="P24" s="12">
        <v>6532</v>
      </c>
      <c r="Q24" s="12">
        <v>1123</v>
      </c>
      <c r="R24" s="12">
        <v>15688</v>
      </c>
      <c r="S24" s="12">
        <v>8020</v>
      </c>
      <c r="T24" s="12">
        <v>1483</v>
      </c>
      <c r="U24" s="12">
        <v>12278</v>
      </c>
      <c r="V24" s="12">
        <v>12754</v>
      </c>
      <c r="W24" s="12">
        <v>4682</v>
      </c>
      <c r="X24" s="12"/>
      <c r="Y24" s="12">
        <v>506369</v>
      </c>
    </row>
    <row r="25" spans="1:25" s="13" customFormat="1" ht="9" customHeight="1">
      <c r="A25" s="11" t="s">
        <v>15</v>
      </c>
      <c r="B25" s="12">
        <v>6553</v>
      </c>
      <c r="C25" s="12">
        <v>606</v>
      </c>
      <c r="D25" s="12">
        <v>25389</v>
      </c>
      <c r="E25" s="12">
        <v>1168</v>
      </c>
      <c r="F25" s="12">
        <v>2021</v>
      </c>
      <c r="G25" s="12">
        <f t="shared" si="0"/>
        <v>3189</v>
      </c>
      <c r="H25" s="12">
        <v>7780</v>
      </c>
      <c r="I25" s="12">
        <v>1577</v>
      </c>
      <c r="J25" s="12">
        <v>4018</v>
      </c>
      <c r="K25" s="12">
        <v>28307</v>
      </c>
      <c r="L25" s="12">
        <v>5845</v>
      </c>
      <c r="M25" s="12">
        <v>1749</v>
      </c>
      <c r="N25" s="12">
        <v>6434</v>
      </c>
      <c r="O25" s="12">
        <v>7789</v>
      </c>
      <c r="P25" s="12">
        <v>893</v>
      </c>
      <c r="Q25" s="12">
        <v>130</v>
      </c>
      <c r="R25" s="12">
        <v>3134</v>
      </c>
      <c r="S25" s="12">
        <v>2145</v>
      </c>
      <c r="T25" s="12">
        <v>443</v>
      </c>
      <c r="U25" s="12">
        <v>589</v>
      </c>
      <c r="V25" s="12">
        <v>15365</v>
      </c>
      <c r="W25" s="12">
        <v>660</v>
      </c>
      <c r="X25" s="12"/>
      <c r="Y25" s="12">
        <v>122595</v>
      </c>
    </row>
    <row r="26" spans="1:25" s="13" customFormat="1" ht="9" customHeight="1">
      <c r="A26" s="6" t="s">
        <v>42</v>
      </c>
      <c r="B26" s="9">
        <v>17865</v>
      </c>
      <c r="C26" s="9">
        <v>117</v>
      </c>
      <c r="D26" s="9">
        <v>78782</v>
      </c>
      <c r="E26" s="12">
        <v>740</v>
      </c>
      <c r="F26" s="12">
        <v>999</v>
      </c>
      <c r="G26" s="9">
        <f t="shared" si="0"/>
        <v>1739</v>
      </c>
      <c r="H26" s="9">
        <v>45879</v>
      </c>
      <c r="I26" s="9">
        <v>9650</v>
      </c>
      <c r="J26" s="9">
        <v>3352</v>
      </c>
      <c r="K26" s="9">
        <v>42053</v>
      </c>
      <c r="L26" s="9">
        <v>14035</v>
      </c>
      <c r="M26" s="9">
        <v>2397</v>
      </c>
      <c r="N26" s="9">
        <v>7992</v>
      </c>
      <c r="O26" s="9">
        <v>12312</v>
      </c>
      <c r="P26" s="9">
        <v>2221</v>
      </c>
      <c r="Q26" s="9">
        <v>94</v>
      </c>
      <c r="R26" s="9">
        <v>8538</v>
      </c>
      <c r="S26" s="9">
        <v>3378</v>
      </c>
      <c r="T26" s="9">
        <v>172</v>
      </c>
      <c r="U26" s="9">
        <v>1303</v>
      </c>
      <c r="V26" s="9">
        <v>4805</v>
      </c>
      <c r="W26" s="9">
        <v>3213</v>
      </c>
      <c r="X26" s="9"/>
      <c r="Y26" s="9">
        <v>259897</v>
      </c>
    </row>
    <row r="27" spans="1:25" s="13" customFormat="1" ht="9" customHeight="1">
      <c r="A27" s="11" t="s">
        <v>43</v>
      </c>
      <c r="B27" s="12">
        <v>488</v>
      </c>
      <c r="C27" s="12">
        <v>4</v>
      </c>
      <c r="D27" s="12">
        <v>4983</v>
      </c>
      <c r="E27" s="12">
        <v>11</v>
      </c>
      <c r="F27" s="12">
        <v>96</v>
      </c>
      <c r="G27" s="12">
        <f t="shared" si="0"/>
        <v>107</v>
      </c>
      <c r="H27" s="12">
        <v>3649</v>
      </c>
      <c r="I27" s="12">
        <v>868</v>
      </c>
      <c r="J27" s="12">
        <v>12</v>
      </c>
      <c r="K27" s="12">
        <v>2718</v>
      </c>
      <c r="L27" s="12">
        <v>84</v>
      </c>
      <c r="M27" s="12">
        <v>41</v>
      </c>
      <c r="N27" s="12">
        <v>71</v>
      </c>
      <c r="O27" s="12">
        <v>347</v>
      </c>
      <c r="P27" s="12">
        <v>12</v>
      </c>
      <c r="Q27" s="12">
        <v>7</v>
      </c>
      <c r="R27" s="12">
        <v>963</v>
      </c>
      <c r="S27" s="12">
        <v>99</v>
      </c>
      <c r="T27" s="12">
        <v>23</v>
      </c>
      <c r="U27" s="12">
        <v>31</v>
      </c>
      <c r="V27" s="12">
        <v>70</v>
      </c>
      <c r="W27" s="12">
        <v>4</v>
      </c>
      <c r="X27" s="12"/>
      <c r="Y27" s="12">
        <v>14581</v>
      </c>
    </row>
    <row r="28" spans="1:25" s="13" customFormat="1" ht="9" customHeight="1">
      <c r="A28" s="11" t="s">
        <v>44</v>
      </c>
      <c r="B28" s="12">
        <v>2903</v>
      </c>
      <c r="C28" s="12">
        <v>27</v>
      </c>
      <c r="D28" s="12">
        <v>9697</v>
      </c>
      <c r="E28" s="12">
        <v>29</v>
      </c>
      <c r="F28" s="12">
        <v>107</v>
      </c>
      <c r="G28" s="12">
        <f t="shared" si="0"/>
        <v>136</v>
      </c>
      <c r="H28" s="12">
        <v>2928</v>
      </c>
      <c r="I28" s="12">
        <v>462</v>
      </c>
      <c r="J28" s="12">
        <v>44</v>
      </c>
      <c r="K28" s="12">
        <v>3133</v>
      </c>
      <c r="L28" s="12">
        <v>733</v>
      </c>
      <c r="M28" s="12">
        <v>965</v>
      </c>
      <c r="N28" s="12">
        <v>647</v>
      </c>
      <c r="O28" s="12">
        <v>734</v>
      </c>
      <c r="P28" s="12">
        <v>28</v>
      </c>
      <c r="Q28" s="12">
        <v>0</v>
      </c>
      <c r="R28" s="12">
        <v>474</v>
      </c>
      <c r="S28" s="12">
        <v>376</v>
      </c>
      <c r="T28" s="12">
        <v>19</v>
      </c>
      <c r="U28" s="12">
        <v>290</v>
      </c>
      <c r="V28" s="12">
        <v>623</v>
      </c>
      <c r="W28" s="12">
        <v>16</v>
      </c>
      <c r="X28" s="12"/>
      <c r="Y28" s="12">
        <v>24235</v>
      </c>
    </row>
    <row r="29" spans="1:25" s="13" customFormat="1" ht="9" customHeight="1">
      <c r="A29" s="11" t="s">
        <v>16</v>
      </c>
      <c r="B29" s="12">
        <v>1572</v>
      </c>
      <c r="C29" s="12">
        <v>4</v>
      </c>
      <c r="D29" s="12">
        <v>14241</v>
      </c>
      <c r="E29" s="12">
        <v>210</v>
      </c>
      <c r="F29" s="12">
        <v>115</v>
      </c>
      <c r="G29" s="12">
        <f t="shared" si="0"/>
        <v>325</v>
      </c>
      <c r="H29" s="12">
        <v>12986</v>
      </c>
      <c r="I29" s="12">
        <v>5273</v>
      </c>
      <c r="J29" s="12">
        <v>55</v>
      </c>
      <c r="K29" s="12">
        <v>12896</v>
      </c>
      <c r="L29" s="12">
        <v>180</v>
      </c>
      <c r="M29" s="12">
        <v>48</v>
      </c>
      <c r="N29" s="12">
        <v>707</v>
      </c>
      <c r="O29" s="12">
        <v>680</v>
      </c>
      <c r="P29" s="12">
        <v>19</v>
      </c>
      <c r="Q29" s="12">
        <v>4</v>
      </c>
      <c r="R29" s="12">
        <v>1071</v>
      </c>
      <c r="S29" s="12">
        <v>208</v>
      </c>
      <c r="T29" s="12">
        <v>10</v>
      </c>
      <c r="U29" s="12">
        <v>34</v>
      </c>
      <c r="V29" s="12">
        <v>1569</v>
      </c>
      <c r="W29" s="12">
        <v>42</v>
      </c>
      <c r="X29" s="12"/>
      <c r="Y29" s="12">
        <v>51924</v>
      </c>
    </row>
    <row r="30" spans="1:25" s="13" customFormat="1" ht="9" customHeight="1">
      <c r="A30" s="11" t="s">
        <v>17</v>
      </c>
      <c r="B30" s="12">
        <v>5412</v>
      </c>
      <c r="C30" s="12">
        <v>34</v>
      </c>
      <c r="D30" s="12">
        <v>8974</v>
      </c>
      <c r="E30" s="12">
        <v>62</v>
      </c>
      <c r="F30" s="12">
        <v>197</v>
      </c>
      <c r="G30" s="12">
        <f t="shared" si="0"/>
        <v>259</v>
      </c>
      <c r="H30" s="12">
        <v>13520</v>
      </c>
      <c r="I30" s="12">
        <v>1131</v>
      </c>
      <c r="J30" s="12">
        <v>991</v>
      </c>
      <c r="K30" s="12">
        <v>10027</v>
      </c>
      <c r="L30" s="12">
        <v>3123</v>
      </c>
      <c r="M30" s="12">
        <v>1026</v>
      </c>
      <c r="N30" s="12">
        <v>3092</v>
      </c>
      <c r="O30" s="12">
        <v>4517</v>
      </c>
      <c r="P30" s="12">
        <v>626</v>
      </c>
      <c r="Q30" s="12">
        <v>13</v>
      </c>
      <c r="R30" s="12">
        <v>2049</v>
      </c>
      <c r="S30" s="12">
        <v>684</v>
      </c>
      <c r="T30" s="12">
        <v>60</v>
      </c>
      <c r="U30" s="12">
        <v>249</v>
      </c>
      <c r="V30" s="12">
        <v>849</v>
      </c>
      <c r="W30" s="12">
        <v>375</v>
      </c>
      <c r="X30" s="12"/>
      <c r="Y30" s="12">
        <v>57011</v>
      </c>
    </row>
    <row r="31" spans="1:25" s="13" customFormat="1" ht="9" customHeight="1">
      <c r="A31" s="11" t="s">
        <v>18</v>
      </c>
      <c r="B31" s="12">
        <v>6292</v>
      </c>
      <c r="C31" s="12">
        <v>41</v>
      </c>
      <c r="D31" s="12">
        <v>34035</v>
      </c>
      <c r="E31" s="12">
        <v>328</v>
      </c>
      <c r="F31" s="12">
        <v>338</v>
      </c>
      <c r="G31" s="12">
        <f t="shared" si="0"/>
        <v>666</v>
      </c>
      <c r="H31" s="12">
        <v>9852</v>
      </c>
      <c r="I31" s="12">
        <v>1051</v>
      </c>
      <c r="J31" s="12">
        <v>1907</v>
      </c>
      <c r="K31" s="12">
        <v>10768</v>
      </c>
      <c r="L31" s="12">
        <v>9089</v>
      </c>
      <c r="M31" s="12">
        <v>119</v>
      </c>
      <c r="N31" s="12">
        <v>2802</v>
      </c>
      <c r="O31" s="12">
        <v>1523</v>
      </c>
      <c r="P31" s="12">
        <v>1397</v>
      </c>
      <c r="Q31" s="12">
        <v>48</v>
      </c>
      <c r="R31" s="12">
        <v>1854</v>
      </c>
      <c r="S31" s="12">
        <v>1564</v>
      </c>
      <c r="T31" s="12">
        <v>31</v>
      </c>
      <c r="U31" s="12">
        <v>529</v>
      </c>
      <c r="V31" s="12">
        <v>1026</v>
      </c>
      <c r="W31" s="12">
        <v>2717</v>
      </c>
      <c r="X31" s="12"/>
      <c r="Y31" s="12">
        <v>87311</v>
      </c>
    </row>
    <row r="32" spans="1:25" s="13" customFormat="1" ht="9" customHeight="1">
      <c r="A32" s="6" t="s">
        <v>45</v>
      </c>
      <c r="B32" s="9">
        <v>2514</v>
      </c>
      <c r="C32" s="9">
        <v>47</v>
      </c>
      <c r="D32" s="9">
        <v>9943</v>
      </c>
      <c r="E32" s="12">
        <v>58</v>
      </c>
      <c r="F32" s="12">
        <v>327</v>
      </c>
      <c r="G32" s="9">
        <f t="shared" si="0"/>
        <v>385</v>
      </c>
      <c r="H32" s="9">
        <v>1510</v>
      </c>
      <c r="I32" s="9">
        <v>657</v>
      </c>
      <c r="J32" s="9">
        <v>578</v>
      </c>
      <c r="K32" s="9">
        <v>3620</v>
      </c>
      <c r="L32" s="9">
        <v>3089</v>
      </c>
      <c r="M32" s="9">
        <v>457</v>
      </c>
      <c r="N32" s="9">
        <v>563</v>
      </c>
      <c r="O32" s="9">
        <v>9555</v>
      </c>
      <c r="P32" s="9">
        <v>390</v>
      </c>
      <c r="Q32" s="9">
        <v>105</v>
      </c>
      <c r="R32" s="9">
        <v>652</v>
      </c>
      <c r="S32" s="9">
        <v>3065</v>
      </c>
      <c r="T32" s="9">
        <v>88</v>
      </c>
      <c r="U32" s="9">
        <v>1345</v>
      </c>
      <c r="V32" s="9">
        <v>6555</v>
      </c>
      <c r="W32" s="9">
        <v>194</v>
      </c>
      <c r="X32" s="9"/>
      <c r="Y32" s="9">
        <v>45312</v>
      </c>
    </row>
    <row r="33" spans="1:25" s="13" customFormat="1" ht="9" customHeight="1">
      <c r="A33" s="11" t="s">
        <v>46</v>
      </c>
      <c r="B33" s="12">
        <v>370</v>
      </c>
      <c r="C33" s="12">
        <v>1</v>
      </c>
      <c r="D33" s="12">
        <v>3224</v>
      </c>
      <c r="E33" s="12">
        <v>0</v>
      </c>
      <c r="F33" s="12">
        <v>33</v>
      </c>
      <c r="G33" s="12">
        <f t="shared" si="0"/>
        <v>33</v>
      </c>
      <c r="H33" s="12">
        <v>326</v>
      </c>
      <c r="I33" s="12">
        <v>133</v>
      </c>
      <c r="J33" s="12">
        <v>155</v>
      </c>
      <c r="K33" s="12">
        <v>1040</v>
      </c>
      <c r="L33" s="12">
        <v>673</v>
      </c>
      <c r="M33" s="12">
        <v>102</v>
      </c>
      <c r="N33" s="12">
        <v>81</v>
      </c>
      <c r="O33" s="12">
        <v>2579</v>
      </c>
      <c r="P33" s="12">
        <v>123</v>
      </c>
      <c r="Q33" s="12">
        <v>35</v>
      </c>
      <c r="R33" s="12">
        <v>162</v>
      </c>
      <c r="S33" s="12">
        <v>715</v>
      </c>
      <c r="T33" s="12">
        <v>51</v>
      </c>
      <c r="U33" s="12">
        <v>346</v>
      </c>
      <c r="V33" s="12">
        <v>1259</v>
      </c>
      <c r="W33" s="12">
        <v>31</v>
      </c>
      <c r="X33" s="12"/>
      <c r="Y33" s="12">
        <v>11439</v>
      </c>
    </row>
    <row r="34" spans="1:25" s="8" customFormat="1" ht="9" customHeight="1">
      <c r="A34" s="11" t="s">
        <v>47</v>
      </c>
      <c r="B34" s="12">
        <v>352</v>
      </c>
      <c r="C34" s="12">
        <v>1</v>
      </c>
      <c r="D34" s="12">
        <v>1551</v>
      </c>
      <c r="E34" s="12">
        <v>18</v>
      </c>
      <c r="F34" s="12">
        <v>130</v>
      </c>
      <c r="G34" s="12">
        <f t="shared" si="0"/>
        <v>148</v>
      </c>
      <c r="H34" s="12">
        <v>264</v>
      </c>
      <c r="I34" s="12">
        <v>267</v>
      </c>
      <c r="J34" s="12">
        <v>92</v>
      </c>
      <c r="K34" s="12">
        <v>1045</v>
      </c>
      <c r="L34" s="12">
        <v>532</v>
      </c>
      <c r="M34" s="12">
        <v>169</v>
      </c>
      <c r="N34" s="12">
        <v>138</v>
      </c>
      <c r="O34" s="12">
        <v>3053</v>
      </c>
      <c r="P34" s="12">
        <v>119</v>
      </c>
      <c r="Q34" s="12">
        <v>6</v>
      </c>
      <c r="R34" s="12">
        <v>128</v>
      </c>
      <c r="S34" s="12">
        <v>271</v>
      </c>
      <c r="T34" s="12">
        <v>8</v>
      </c>
      <c r="U34" s="12">
        <v>157</v>
      </c>
      <c r="V34" s="12">
        <v>346</v>
      </c>
      <c r="W34" s="12">
        <v>17</v>
      </c>
      <c r="X34" s="12"/>
      <c r="Y34" s="12">
        <v>8664</v>
      </c>
    </row>
    <row r="35" spans="1:25" s="13" customFormat="1" ht="9" customHeight="1">
      <c r="A35" s="11" t="s">
        <v>19</v>
      </c>
      <c r="B35" s="12">
        <v>229</v>
      </c>
      <c r="C35" s="12">
        <v>0</v>
      </c>
      <c r="D35" s="12">
        <v>2744</v>
      </c>
      <c r="E35" s="12">
        <v>2</v>
      </c>
      <c r="F35" s="12">
        <v>1</v>
      </c>
      <c r="G35" s="12">
        <f t="shared" si="0"/>
        <v>3</v>
      </c>
      <c r="H35" s="12">
        <v>198</v>
      </c>
      <c r="I35" s="12">
        <v>27</v>
      </c>
      <c r="J35" s="12">
        <v>63</v>
      </c>
      <c r="K35" s="12">
        <v>471</v>
      </c>
      <c r="L35" s="12">
        <v>310</v>
      </c>
      <c r="M35" s="12">
        <v>7</v>
      </c>
      <c r="N35" s="12">
        <v>55</v>
      </c>
      <c r="O35" s="12">
        <v>330</v>
      </c>
      <c r="P35" s="12">
        <v>14</v>
      </c>
      <c r="Q35" s="12">
        <v>0</v>
      </c>
      <c r="R35" s="12">
        <v>29</v>
      </c>
      <c r="S35" s="12">
        <v>1049</v>
      </c>
      <c r="T35" s="12">
        <v>1</v>
      </c>
      <c r="U35" s="12">
        <v>28</v>
      </c>
      <c r="V35" s="12">
        <v>3571</v>
      </c>
      <c r="W35" s="12">
        <v>5</v>
      </c>
      <c r="X35" s="12"/>
      <c r="Y35" s="12">
        <v>9134</v>
      </c>
    </row>
    <row r="36" spans="1:25" s="13" customFormat="1" ht="9" customHeight="1">
      <c r="A36" s="11" t="s">
        <v>20</v>
      </c>
      <c r="B36" s="12">
        <v>1069</v>
      </c>
      <c r="C36" s="12">
        <v>3</v>
      </c>
      <c r="D36" s="12">
        <v>952</v>
      </c>
      <c r="E36" s="12">
        <v>4</v>
      </c>
      <c r="F36" s="12">
        <v>45</v>
      </c>
      <c r="G36" s="12">
        <f t="shared" si="0"/>
        <v>49</v>
      </c>
      <c r="H36" s="12">
        <v>225</v>
      </c>
      <c r="I36" s="12">
        <v>62</v>
      </c>
      <c r="J36" s="12">
        <v>88</v>
      </c>
      <c r="K36" s="12">
        <v>488</v>
      </c>
      <c r="L36" s="12">
        <v>1242</v>
      </c>
      <c r="M36" s="12">
        <v>94</v>
      </c>
      <c r="N36" s="12">
        <v>75</v>
      </c>
      <c r="O36" s="12">
        <v>1124</v>
      </c>
      <c r="P36" s="12">
        <v>34</v>
      </c>
      <c r="Q36" s="12">
        <v>54</v>
      </c>
      <c r="R36" s="12">
        <v>117</v>
      </c>
      <c r="S36" s="12">
        <v>846</v>
      </c>
      <c r="T36" s="12">
        <v>8</v>
      </c>
      <c r="U36" s="12">
        <v>620</v>
      </c>
      <c r="V36" s="12">
        <v>1159</v>
      </c>
      <c r="W36" s="12">
        <v>67</v>
      </c>
      <c r="X36" s="12"/>
      <c r="Y36" s="12">
        <v>8376</v>
      </c>
    </row>
    <row r="37" spans="1:25" s="13" customFormat="1" ht="9" customHeight="1">
      <c r="A37" s="6" t="s">
        <v>48</v>
      </c>
      <c r="B37" s="9">
        <v>2615</v>
      </c>
      <c r="C37" s="9">
        <v>38</v>
      </c>
      <c r="D37" s="9">
        <v>4457</v>
      </c>
      <c r="E37" s="12">
        <v>28</v>
      </c>
      <c r="F37" s="12">
        <v>148</v>
      </c>
      <c r="G37" s="9">
        <f t="shared" si="0"/>
        <v>176</v>
      </c>
      <c r="H37" s="9">
        <v>2850</v>
      </c>
      <c r="I37" s="9">
        <v>1116</v>
      </c>
      <c r="J37" s="9">
        <v>337</v>
      </c>
      <c r="K37" s="9">
        <v>3525</v>
      </c>
      <c r="L37" s="9">
        <v>1357</v>
      </c>
      <c r="M37" s="9">
        <v>1052</v>
      </c>
      <c r="N37" s="9">
        <v>951</v>
      </c>
      <c r="O37" s="9">
        <v>3376</v>
      </c>
      <c r="P37" s="9">
        <v>194</v>
      </c>
      <c r="Q37" s="9">
        <v>8</v>
      </c>
      <c r="R37" s="9">
        <v>213</v>
      </c>
      <c r="S37" s="9">
        <v>199</v>
      </c>
      <c r="T37" s="9">
        <v>21</v>
      </c>
      <c r="U37" s="9">
        <v>127</v>
      </c>
      <c r="V37" s="9">
        <v>220</v>
      </c>
      <c r="W37" s="9">
        <v>95</v>
      </c>
      <c r="X37" s="9"/>
      <c r="Y37" s="9">
        <v>22927</v>
      </c>
    </row>
    <row r="38" spans="1:25" s="13" customFormat="1" ht="9" customHeight="1">
      <c r="A38" s="11" t="s">
        <v>49</v>
      </c>
      <c r="B38" s="12">
        <v>1175</v>
      </c>
      <c r="C38" s="12">
        <v>21</v>
      </c>
      <c r="D38" s="12">
        <v>2294</v>
      </c>
      <c r="E38" s="12">
        <v>14</v>
      </c>
      <c r="F38" s="12">
        <v>95</v>
      </c>
      <c r="G38" s="12">
        <f t="shared" si="0"/>
        <v>109</v>
      </c>
      <c r="H38" s="12">
        <v>1864</v>
      </c>
      <c r="I38" s="12">
        <v>464</v>
      </c>
      <c r="J38" s="12">
        <v>185</v>
      </c>
      <c r="K38" s="12">
        <v>2453</v>
      </c>
      <c r="L38" s="12">
        <v>796</v>
      </c>
      <c r="M38" s="12">
        <v>742</v>
      </c>
      <c r="N38" s="12">
        <v>394</v>
      </c>
      <c r="O38" s="12">
        <v>913</v>
      </c>
      <c r="P38" s="12">
        <v>76</v>
      </c>
      <c r="Q38" s="12">
        <v>2</v>
      </c>
      <c r="R38" s="12">
        <v>68</v>
      </c>
      <c r="S38" s="12">
        <v>66</v>
      </c>
      <c r="T38" s="12">
        <v>1</v>
      </c>
      <c r="U38" s="12">
        <v>30</v>
      </c>
      <c r="V38" s="12">
        <v>40</v>
      </c>
      <c r="W38" s="12">
        <v>12</v>
      </c>
      <c r="X38" s="12"/>
      <c r="Y38" s="12">
        <v>11705</v>
      </c>
    </row>
    <row r="39" spans="1:25" s="13" customFormat="1" ht="9" customHeight="1">
      <c r="A39" s="11" t="s">
        <v>50</v>
      </c>
      <c r="B39" s="12">
        <v>508</v>
      </c>
      <c r="C39" s="12">
        <v>5</v>
      </c>
      <c r="D39" s="12">
        <v>901</v>
      </c>
      <c r="E39" s="12">
        <v>1</v>
      </c>
      <c r="F39" s="12">
        <v>9</v>
      </c>
      <c r="G39" s="12">
        <f t="shared" si="0"/>
        <v>10</v>
      </c>
      <c r="H39" s="12">
        <v>385</v>
      </c>
      <c r="I39" s="12">
        <v>285</v>
      </c>
      <c r="J39" s="12">
        <v>48</v>
      </c>
      <c r="K39" s="12">
        <v>446</v>
      </c>
      <c r="L39" s="12">
        <v>259</v>
      </c>
      <c r="M39" s="12">
        <v>190</v>
      </c>
      <c r="N39" s="12">
        <v>207</v>
      </c>
      <c r="O39" s="12">
        <v>651</v>
      </c>
      <c r="P39" s="12">
        <v>45</v>
      </c>
      <c r="Q39" s="12">
        <v>0</v>
      </c>
      <c r="R39" s="12">
        <v>48</v>
      </c>
      <c r="S39" s="12">
        <v>47</v>
      </c>
      <c r="T39" s="12">
        <v>7</v>
      </c>
      <c r="U39" s="12">
        <v>65</v>
      </c>
      <c r="V39" s="12">
        <v>72</v>
      </c>
      <c r="W39" s="12">
        <v>32</v>
      </c>
      <c r="X39" s="12"/>
      <c r="Y39" s="12">
        <v>4211</v>
      </c>
    </row>
    <row r="40" spans="1:25" s="13" customFormat="1" ht="9" customHeight="1">
      <c r="A40" s="6"/>
      <c r="B40" s="12"/>
      <c r="C40" s="12"/>
      <c r="D40" s="12"/>
      <c r="E40" s="12"/>
      <c r="F40" s="12"/>
      <c r="G40" s="12">
        <f t="shared" si="0"/>
        <v>0</v>
      </c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</row>
    <row r="41" spans="1:25" s="13" customFormat="1" ht="9" customHeight="1">
      <c r="A41" s="6" t="s">
        <v>2</v>
      </c>
      <c r="B41" s="7">
        <v>36367</v>
      </c>
      <c r="C41" s="7">
        <v>498</v>
      </c>
      <c r="D41" s="7">
        <v>274650</v>
      </c>
      <c r="E41" s="31">
        <v>7897</v>
      </c>
      <c r="F41" s="31">
        <v>5379</v>
      </c>
      <c r="G41" s="7">
        <f t="shared" si="0"/>
        <v>13276</v>
      </c>
      <c r="H41" s="7">
        <v>104556</v>
      </c>
      <c r="I41" s="7">
        <v>13205</v>
      </c>
      <c r="J41" s="7">
        <v>13271</v>
      </c>
      <c r="K41" s="7">
        <v>106628</v>
      </c>
      <c r="L41" s="7">
        <v>88061</v>
      </c>
      <c r="M41" s="7">
        <v>8142</v>
      </c>
      <c r="N41" s="7">
        <v>32420</v>
      </c>
      <c r="O41" s="7">
        <v>138837</v>
      </c>
      <c r="P41" s="7">
        <v>9152</v>
      </c>
      <c r="Q41" s="7">
        <v>828</v>
      </c>
      <c r="R41" s="7">
        <v>37966</v>
      </c>
      <c r="S41" s="7">
        <v>14803</v>
      </c>
      <c r="T41" s="7">
        <v>1901</v>
      </c>
      <c r="U41" s="7">
        <v>11620</v>
      </c>
      <c r="V41" s="7">
        <v>29570</v>
      </c>
      <c r="W41" s="7">
        <v>6692</v>
      </c>
      <c r="X41" s="7"/>
      <c r="Y41" s="7">
        <v>942443</v>
      </c>
    </row>
    <row r="42" spans="1:25" s="13" customFormat="1" ht="9" customHeight="1">
      <c r="A42" s="6" t="s">
        <v>42</v>
      </c>
      <c r="B42" s="9">
        <v>1904</v>
      </c>
      <c r="C42" s="9">
        <v>27</v>
      </c>
      <c r="D42" s="9">
        <v>9009</v>
      </c>
      <c r="E42" s="12">
        <v>547</v>
      </c>
      <c r="F42" s="12">
        <v>202</v>
      </c>
      <c r="G42" s="9">
        <f t="shared" si="0"/>
        <v>749</v>
      </c>
      <c r="H42" s="9">
        <v>2477</v>
      </c>
      <c r="I42" s="9">
        <v>941</v>
      </c>
      <c r="J42" s="9">
        <v>719</v>
      </c>
      <c r="K42" s="9">
        <v>4033</v>
      </c>
      <c r="L42" s="9">
        <v>4331</v>
      </c>
      <c r="M42" s="9">
        <v>826</v>
      </c>
      <c r="N42" s="9">
        <v>1107</v>
      </c>
      <c r="O42" s="9">
        <v>6360</v>
      </c>
      <c r="P42" s="9">
        <v>587</v>
      </c>
      <c r="Q42" s="9">
        <v>40</v>
      </c>
      <c r="R42" s="9">
        <v>1067</v>
      </c>
      <c r="S42" s="9">
        <v>3568</v>
      </c>
      <c r="T42" s="9">
        <v>85</v>
      </c>
      <c r="U42" s="9">
        <v>1553</v>
      </c>
      <c r="V42" s="9">
        <v>553</v>
      </c>
      <c r="W42" s="9">
        <v>292</v>
      </c>
      <c r="X42" s="9"/>
      <c r="Y42" s="9">
        <v>40228</v>
      </c>
    </row>
    <row r="43" spans="1:25" s="13" customFormat="1" ht="9" customHeight="1">
      <c r="A43" s="11" t="s">
        <v>21</v>
      </c>
      <c r="B43" s="12">
        <v>933</v>
      </c>
      <c r="C43" s="12">
        <v>9</v>
      </c>
      <c r="D43" s="12">
        <v>2243</v>
      </c>
      <c r="E43" s="12">
        <v>165</v>
      </c>
      <c r="F43" s="12">
        <v>75</v>
      </c>
      <c r="G43" s="12">
        <f t="shared" si="0"/>
        <v>240</v>
      </c>
      <c r="H43" s="12">
        <v>668</v>
      </c>
      <c r="I43" s="12">
        <v>197</v>
      </c>
      <c r="J43" s="12">
        <v>311</v>
      </c>
      <c r="K43" s="12">
        <v>1039</v>
      </c>
      <c r="L43" s="12">
        <v>876</v>
      </c>
      <c r="M43" s="12">
        <v>374</v>
      </c>
      <c r="N43" s="12">
        <v>391</v>
      </c>
      <c r="O43" s="12">
        <v>1845</v>
      </c>
      <c r="P43" s="12">
        <v>181</v>
      </c>
      <c r="Q43" s="12">
        <v>5</v>
      </c>
      <c r="R43" s="12">
        <v>154</v>
      </c>
      <c r="S43" s="12">
        <v>191</v>
      </c>
      <c r="T43" s="12">
        <v>18</v>
      </c>
      <c r="U43" s="12">
        <v>96</v>
      </c>
      <c r="V43" s="12">
        <v>167</v>
      </c>
      <c r="W43" s="12">
        <v>63</v>
      </c>
      <c r="X43" s="12"/>
      <c r="Y43" s="12">
        <v>10001</v>
      </c>
    </row>
    <row r="44" spans="1:25" s="13" customFormat="1" ht="9" customHeight="1">
      <c r="A44" s="11" t="s">
        <v>51</v>
      </c>
      <c r="B44" s="12">
        <v>223</v>
      </c>
      <c r="C44" s="12">
        <v>0</v>
      </c>
      <c r="D44" s="12">
        <v>1519</v>
      </c>
      <c r="E44" s="12">
        <v>6</v>
      </c>
      <c r="F44" s="12">
        <v>19</v>
      </c>
      <c r="G44" s="12">
        <f t="shared" si="0"/>
        <v>25</v>
      </c>
      <c r="H44" s="12">
        <v>275</v>
      </c>
      <c r="I44" s="12">
        <v>285</v>
      </c>
      <c r="J44" s="12">
        <v>85</v>
      </c>
      <c r="K44" s="12">
        <v>525</v>
      </c>
      <c r="L44" s="12">
        <v>254</v>
      </c>
      <c r="M44" s="12">
        <v>58</v>
      </c>
      <c r="N44" s="12">
        <v>183</v>
      </c>
      <c r="O44" s="12">
        <v>802</v>
      </c>
      <c r="P44" s="12">
        <v>71</v>
      </c>
      <c r="Q44" s="12">
        <v>4</v>
      </c>
      <c r="R44" s="12">
        <v>71</v>
      </c>
      <c r="S44" s="12">
        <v>56</v>
      </c>
      <c r="T44" s="12">
        <v>1</v>
      </c>
      <c r="U44" s="12">
        <v>26</v>
      </c>
      <c r="V44" s="12">
        <v>37</v>
      </c>
      <c r="W44" s="12">
        <v>24</v>
      </c>
      <c r="X44" s="12"/>
      <c r="Y44" s="12">
        <v>4524</v>
      </c>
    </row>
    <row r="45" spans="1:25" s="13" customFormat="1" ht="9" customHeight="1">
      <c r="A45" s="11" t="s">
        <v>52</v>
      </c>
      <c r="B45" s="12">
        <v>87</v>
      </c>
      <c r="C45" s="12">
        <v>5</v>
      </c>
      <c r="D45" s="12">
        <v>2210</v>
      </c>
      <c r="E45" s="12">
        <v>36</v>
      </c>
      <c r="F45" s="12">
        <v>28</v>
      </c>
      <c r="G45" s="12">
        <f t="shared" si="0"/>
        <v>64</v>
      </c>
      <c r="H45" s="12">
        <v>406</v>
      </c>
      <c r="I45" s="12">
        <v>48</v>
      </c>
      <c r="J45" s="12">
        <v>43</v>
      </c>
      <c r="K45" s="12">
        <v>306</v>
      </c>
      <c r="L45" s="12">
        <v>193</v>
      </c>
      <c r="M45" s="12">
        <v>82</v>
      </c>
      <c r="N45" s="12">
        <v>138</v>
      </c>
      <c r="O45" s="12">
        <v>807</v>
      </c>
      <c r="P45" s="12">
        <v>39</v>
      </c>
      <c r="Q45" s="12">
        <v>2</v>
      </c>
      <c r="R45" s="12">
        <v>71</v>
      </c>
      <c r="S45" s="12">
        <v>82</v>
      </c>
      <c r="T45" s="12">
        <v>1</v>
      </c>
      <c r="U45" s="12">
        <v>37</v>
      </c>
      <c r="V45" s="12">
        <v>51</v>
      </c>
      <c r="W45" s="12">
        <v>73</v>
      </c>
      <c r="X45" s="12"/>
      <c r="Y45" s="12">
        <v>4745</v>
      </c>
    </row>
    <row r="46" spans="1:25" s="13" customFormat="1" ht="9" customHeight="1">
      <c r="A46" s="6" t="s">
        <v>48</v>
      </c>
      <c r="B46" s="9">
        <v>9781</v>
      </c>
      <c r="C46" s="9">
        <v>143</v>
      </c>
      <c r="D46" s="9">
        <v>144350</v>
      </c>
      <c r="E46" s="12">
        <v>5935</v>
      </c>
      <c r="F46" s="12">
        <v>3419</v>
      </c>
      <c r="G46" s="9">
        <f t="shared" si="0"/>
        <v>9354</v>
      </c>
      <c r="H46" s="9">
        <v>54575</v>
      </c>
      <c r="I46" s="9">
        <v>7172</v>
      </c>
      <c r="J46" s="9">
        <v>6469</v>
      </c>
      <c r="K46" s="9">
        <v>54872</v>
      </c>
      <c r="L46" s="9">
        <v>22698</v>
      </c>
      <c r="M46" s="9">
        <v>2823</v>
      </c>
      <c r="N46" s="9">
        <v>15587</v>
      </c>
      <c r="O46" s="9">
        <v>63532</v>
      </c>
      <c r="P46" s="9">
        <v>2231</v>
      </c>
      <c r="Q46" s="9">
        <v>500</v>
      </c>
      <c r="R46" s="9">
        <v>21830</v>
      </c>
      <c r="S46" s="9">
        <v>5249</v>
      </c>
      <c r="T46" s="9">
        <v>816</v>
      </c>
      <c r="U46" s="9">
        <v>5081</v>
      </c>
      <c r="V46" s="9">
        <v>17968</v>
      </c>
      <c r="W46" s="9">
        <v>1835</v>
      </c>
      <c r="X46" s="9"/>
      <c r="Y46" s="9">
        <v>446866</v>
      </c>
    </row>
    <row r="47" spans="1:25" s="8" customFormat="1" ht="9" customHeight="1">
      <c r="A47" s="11" t="s">
        <v>22</v>
      </c>
      <c r="B47" s="12">
        <v>1913</v>
      </c>
      <c r="C47" s="12">
        <v>8</v>
      </c>
      <c r="D47" s="12">
        <v>20337</v>
      </c>
      <c r="E47" s="12">
        <v>1214</v>
      </c>
      <c r="F47" s="12">
        <v>335</v>
      </c>
      <c r="G47" s="12">
        <f t="shared" si="0"/>
        <v>1549</v>
      </c>
      <c r="H47" s="12">
        <v>21014</v>
      </c>
      <c r="I47" s="12">
        <v>3899</v>
      </c>
      <c r="J47" s="12">
        <v>2468</v>
      </c>
      <c r="K47" s="12">
        <v>9094</v>
      </c>
      <c r="L47" s="12">
        <v>4690</v>
      </c>
      <c r="M47" s="12">
        <v>318</v>
      </c>
      <c r="N47" s="12">
        <v>4564</v>
      </c>
      <c r="O47" s="12">
        <v>26599</v>
      </c>
      <c r="P47" s="12">
        <v>643</v>
      </c>
      <c r="Q47" s="12">
        <v>27</v>
      </c>
      <c r="R47" s="12">
        <v>3443</v>
      </c>
      <c r="S47" s="12">
        <v>891</v>
      </c>
      <c r="T47" s="12">
        <v>27</v>
      </c>
      <c r="U47" s="12">
        <v>308</v>
      </c>
      <c r="V47" s="12">
        <v>4416</v>
      </c>
      <c r="W47" s="12">
        <v>463</v>
      </c>
      <c r="X47" s="12"/>
      <c r="Y47" s="12">
        <v>106671</v>
      </c>
    </row>
    <row r="48" spans="1:25" s="13" customFormat="1" ht="9" customHeight="1">
      <c r="A48" s="11" t="s">
        <v>23</v>
      </c>
      <c r="B48" s="12">
        <v>3741</v>
      </c>
      <c r="C48" s="12">
        <v>99</v>
      </c>
      <c r="D48" s="12">
        <v>54367</v>
      </c>
      <c r="E48" s="12">
        <v>1209</v>
      </c>
      <c r="F48" s="12">
        <v>644</v>
      </c>
      <c r="G48" s="12">
        <f t="shared" si="0"/>
        <v>1853</v>
      </c>
      <c r="H48" s="12">
        <v>16907</v>
      </c>
      <c r="I48" s="12">
        <v>2428</v>
      </c>
      <c r="J48" s="12">
        <v>1562</v>
      </c>
      <c r="K48" s="12">
        <v>18558</v>
      </c>
      <c r="L48" s="12">
        <v>5833</v>
      </c>
      <c r="M48" s="12">
        <v>1577</v>
      </c>
      <c r="N48" s="12">
        <v>4407</v>
      </c>
      <c r="O48" s="12">
        <v>21021</v>
      </c>
      <c r="P48" s="12">
        <v>565</v>
      </c>
      <c r="Q48" s="12">
        <v>401</v>
      </c>
      <c r="R48" s="12">
        <v>4175</v>
      </c>
      <c r="S48" s="12">
        <v>2154</v>
      </c>
      <c r="T48" s="12">
        <v>699</v>
      </c>
      <c r="U48" s="12">
        <v>3192</v>
      </c>
      <c r="V48" s="12">
        <v>1283</v>
      </c>
      <c r="W48" s="12">
        <v>342</v>
      </c>
      <c r="X48" s="12"/>
      <c r="Y48" s="12">
        <v>145164</v>
      </c>
    </row>
    <row r="49" spans="1:27" s="13" customFormat="1" ht="9" customHeight="1">
      <c r="A49" s="11" t="s">
        <v>24</v>
      </c>
      <c r="B49" s="12">
        <v>2146</v>
      </c>
      <c r="C49" s="12">
        <v>15</v>
      </c>
      <c r="D49" s="12">
        <v>39098</v>
      </c>
      <c r="E49" s="12">
        <v>3329</v>
      </c>
      <c r="F49" s="12">
        <v>2263</v>
      </c>
      <c r="G49" s="12">
        <f t="shared" si="0"/>
        <v>5592</v>
      </c>
      <c r="H49" s="12">
        <v>3309</v>
      </c>
      <c r="I49" s="12">
        <v>414</v>
      </c>
      <c r="J49" s="12">
        <v>456</v>
      </c>
      <c r="K49" s="12">
        <v>20119</v>
      </c>
      <c r="L49" s="12">
        <v>4825</v>
      </c>
      <c r="M49" s="12">
        <v>311</v>
      </c>
      <c r="N49" s="12">
        <v>4899</v>
      </c>
      <c r="O49" s="12">
        <v>3253</v>
      </c>
      <c r="P49" s="12">
        <v>597</v>
      </c>
      <c r="Q49" s="12">
        <v>40</v>
      </c>
      <c r="R49" s="12">
        <v>2310</v>
      </c>
      <c r="S49" s="12">
        <v>663</v>
      </c>
      <c r="T49" s="12">
        <v>57</v>
      </c>
      <c r="U49" s="12">
        <v>649</v>
      </c>
      <c r="V49" s="12">
        <v>679</v>
      </c>
      <c r="W49" s="12">
        <v>753</v>
      </c>
      <c r="X49" s="12"/>
      <c r="Y49" s="12">
        <v>90185</v>
      </c>
    </row>
    <row r="50" spans="1:27" s="13" customFormat="1" ht="9" customHeight="1">
      <c r="A50" s="11" t="s">
        <v>25</v>
      </c>
      <c r="B50" s="12">
        <v>1610</v>
      </c>
      <c r="C50" s="12">
        <v>14</v>
      </c>
      <c r="D50" s="12">
        <v>29264</v>
      </c>
      <c r="E50" s="12">
        <v>49</v>
      </c>
      <c r="F50" s="12">
        <v>108</v>
      </c>
      <c r="G50" s="12">
        <f t="shared" si="0"/>
        <v>157</v>
      </c>
      <c r="H50" s="12">
        <v>12656</v>
      </c>
      <c r="I50" s="12">
        <v>115</v>
      </c>
      <c r="J50" s="12">
        <v>1823</v>
      </c>
      <c r="K50" s="12">
        <v>6257</v>
      </c>
      <c r="L50" s="12">
        <v>6461</v>
      </c>
      <c r="M50" s="12">
        <v>263</v>
      </c>
      <c r="N50" s="12">
        <v>1088</v>
      </c>
      <c r="O50" s="12">
        <v>10975</v>
      </c>
      <c r="P50" s="12">
        <v>168</v>
      </c>
      <c r="Q50" s="12">
        <v>15</v>
      </c>
      <c r="R50" s="12">
        <v>11479</v>
      </c>
      <c r="S50" s="12">
        <v>993</v>
      </c>
      <c r="T50" s="12">
        <v>20</v>
      </c>
      <c r="U50" s="12">
        <v>243</v>
      </c>
      <c r="V50" s="12">
        <v>10903</v>
      </c>
      <c r="W50" s="12">
        <v>73</v>
      </c>
      <c r="X50" s="12"/>
      <c r="Y50" s="12">
        <v>94577</v>
      </c>
    </row>
    <row r="51" spans="1:27" s="13" customFormat="1" ht="9" customHeight="1">
      <c r="A51" s="6" t="s">
        <v>53</v>
      </c>
      <c r="B51" s="9">
        <v>24682</v>
      </c>
      <c r="C51" s="9">
        <v>328</v>
      </c>
      <c r="D51" s="9">
        <v>121291</v>
      </c>
      <c r="E51" s="12">
        <v>1415</v>
      </c>
      <c r="F51" s="12">
        <v>1758</v>
      </c>
      <c r="G51" s="9">
        <f t="shared" si="0"/>
        <v>3173</v>
      </c>
      <c r="H51" s="9">
        <v>47504</v>
      </c>
      <c r="I51" s="9">
        <v>5092</v>
      </c>
      <c r="J51" s="9">
        <v>6083</v>
      </c>
      <c r="K51" s="9">
        <v>47723</v>
      </c>
      <c r="L51" s="9">
        <v>61032</v>
      </c>
      <c r="M51" s="9">
        <v>4493</v>
      </c>
      <c r="N51" s="9">
        <v>15726</v>
      </c>
      <c r="O51" s="9">
        <v>68945</v>
      </c>
      <c r="P51" s="9">
        <v>6334</v>
      </c>
      <c r="Q51" s="9">
        <v>288</v>
      </c>
      <c r="R51" s="9">
        <v>15069</v>
      </c>
      <c r="S51" s="9">
        <v>5986</v>
      </c>
      <c r="T51" s="9">
        <v>1000</v>
      </c>
      <c r="U51" s="9">
        <v>4986</v>
      </c>
      <c r="V51" s="9">
        <v>11049</v>
      </c>
      <c r="W51" s="9">
        <v>4565</v>
      </c>
      <c r="X51" s="9"/>
      <c r="Y51" s="9">
        <v>455349</v>
      </c>
    </row>
    <row r="52" spans="1:27" s="13" customFormat="1" ht="9" customHeight="1">
      <c r="A52" s="11" t="s">
        <v>26</v>
      </c>
      <c r="B52" s="12">
        <v>17747</v>
      </c>
      <c r="C52" s="12">
        <v>250</v>
      </c>
      <c r="D52" s="12">
        <v>61140</v>
      </c>
      <c r="E52" s="12">
        <v>1036</v>
      </c>
      <c r="F52" s="12">
        <v>1263</v>
      </c>
      <c r="G52" s="12">
        <f t="shared" si="0"/>
        <v>2299</v>
      </c>
      <c r="H52" s="12">
        <v>39246</v>
      </c>
      <c r="I52" s="12">
        <v>3654</v>
      </c>
      <c r="J52" s="12">
        <v>4211</v>
      </c>
      <c r="K52" s="12">
        <v>32792</v>
      </c>
      <c r="L52" s="12">
        <v>46054</v>
      </c>
      <c r="M52" s="12">
        <v>2407</v>
      </c>
      <c r="N52" s="12">
        <v>13738</v>
      </c>
      <c r="O52" s="12">
        <v>21021</v>
      </c>
      <c r="P52" s="12">
        <v>5493</v>
      </c>
      <c r="Q52" s="12">
        <v>243</v>
      </c>
      <c r="R52" s="12">
        <v>10584</v>
      </c>
      <c r="S52" s="12">
        <v>4357</v>
      </c>
      <c r="T52" s="12">
        <v>899</v>
      </c>
      <c r="U52" s="12">
        <v>2457</v>
      </c>
      <c r="V52" s="12">
        <v>6010</v>
      </c>
      <c r="W52" s="12">
        <v>2968</v>
      </c>
      <c r="X52" s="12"/>
      <c r="Y52" s="12">
        <v>277570</v>
      </c>
    </row>
    <row r="53" spans="1:27" s="13" customFormat="1" ht="9" customHeight="1">
      <c r="A53" s="11" t="s">
        <v>27</v>
      </c>
      <c r="B53" s="12">
        <v>5417</v>
      </c>
      <c r="C53" s="12">
        <v>29</v>
      </c>
      <c r="D53" s="12">
        <v>52453</v>
      </c>
      <c r="E53" s="12">
        <v>122</v>
      </c>
      <c r="F53" s="12">
        <v>243</v>
      </c>
      <c r="G53" s="12">
        <f t="shared" si="0"/>
        <v>365</v>
      </c>
      <c r="H53" s="12">
        <v>6473</v>
      </c>
      <c r="I53" s="12">
        <v>856</v>
      </c>
      <c r="J53" s="12">
        <v>1373</v>
      </c>
      <c r="K53" s="12">
        <v>12958</v>
      </c>
      <c r="L53" s="12">
        <v>12104</v>
      </c>
      <c r="M53" s="12">
        <v>1706</v>
      </c>
      <c r="N53" s="12">
        <v>1625</v>
      </c>
      <c r="O53" s="12">
        <v>42872</v>
      </c>
      <c r="P53" s="12">
        <v>626</v>
      </c>
      <c r="Q53" s="12">
        <v>25</v>
      </c>
      <c r="R53" s="12">
        <v>3593</v>
      </c>
      <c r="S53" s="12">
        <v>1363</v>
      </c>
      <c r="T53" s="12">
        <v>52</v>
      </c>
      <c r="U53" s="12">
        <v>2416</v>
      </c>
      <c r="V53" s="12">
        <v>4610</v>
      </c>
      <c r="W53" s="12">
        <v>1466</v>
      </c>
      <c r="X53" s="12"/>
      <c r="Y53" s="12">
        <v>152382</v>
      </c>
    </row>
    <row r="54" spans="1:27" s="13" customFormat="1" ht="9" customHeight="1">
      <c r="A54" s="18"/>
      <c r="B54" s="12"/>
      <c r="C54" s="12"/>
      <c r="D54" s="12"/>
      <c r="E54" s="12"/>
      <c r="F54" s="12"/>
      <c r="G54" s="12">
        <f t="shared" si="0"/>
        <v>0</v>
      </c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</row>
    <row r="55" spans="1:27" s="13" customFormat="1" ht="9" customHeight="1">
      <c r="A55" s="6" t="s">
        <v>3</v>
      </c>
      <c r="B55" s="7">
        <v>33144</v>
      </c>
      <c r="C55" s="7">
        <v>708</v>
      </c>
      <c r="D55" s="7">
        <v>145991</v>
      </c>
      <c r="E55" s="31">
        <v>2422</v>
      </c>
      <c r="F55" s="31">
        <v>3446</v>
      </c>
      <c r="G55" s="7">
        <f t="shared" si="0"/>
        <v>5868</v>
      </c>
      <c r="H55" s="7">
        <v>24391</v>
      </c>
      <c r="I55" s="7">
        <v>9644</v>
      </c>
      <c r="J55" s="7">
        <v>35778</v>
      </c>
      <c r="K55" s="7">
        <v>22625</v>
      </c>
      <c r="L55" s="7">
        <v>28402</v>
      </c>
      <c r="M55" s="7">
        <v>8561</v>
      </c>
      <c r="N55" s="7">
        <v>8489</v>
      </c>
      <c r="O55" s="7">
        <v>59298</v>
      </c>
      <c r="P55" s="7">
        <v>4059</v>
      </c>
      <c r="Q55" s="7">
        <v>473</v>
      </c>
      <c r="R55" s="7">
        <v>14929</v>
      </c>
      <c r="S55" s="7">
        <v>3481</v>
      </c>
      <c r="T55" s="7">
        <v>474</v>
      </c>
      <c r="U55" s="7">
        <v>1749</v>
      </c>
      <c r="V55" s="7">
        <v>5035</v>
      </c>
      <c r="W55" s="7">
        <v>2142</v>
      </c>
      <c r="X55" s="7"/>
      <c r="Y55" s="7">
        <v>415241</v>
      </c>
    </row>
    <row r="56" spans="1:27" s="13" customFormat="1" ht="9" customHeight="1">
      <c r="A56" s="6" t="s">
        <v>54</v>
      </c>
      <c r="B56" s="9">
        <v>1018</v>
      </c>
      <c r="C56" s="9">
        <v>28</v>
      </c>
      <c r="D56" s="9">
        <v>3513</v>
      </c>
      <c r="E56" s="12">
        <v>144</v>
      </c>
      <c r="F56" s="12">
        <v>155</v>
      </c>
      <c r="G56" s="9">
        <f t="shared" si="0"/>
        <v>299</v>
      </c>
      <c r="H56" s="9">
        <v>5840</v>
      </c>
      <c r="I56" s="9">
        <v>5292</v>
      </c>
      <c r="J56" s="9">
        <v>602</v>
      </c>
      <c r="K56" s="9">
        <v>1339</v>
      </c>
      <c r="L56" s="9">
        <v>4111</v>
      </c>
      <c r="M56" s="9">
        <v>547</v>
      </c>
      <c r="N56" s="9">
        <v>306</v>
      </c>
      <c r="O56" s="9">
        <v>6099</v>
      </c>
      <c r="P56" s="9">
        <v>265</v>
      </c>
      <c r="Q56" s="9">
        <v>39</v>
      </c>
      <c r="R56" s="9">
        <v>6871</v>
      </c>
      <c r="S56" s="9">
        <v>499</v>
      </c>
      <c r="T56" s="9">
        <v>32</v>
      </c>
      <c r="U56" s="9">
        <v>178</v>
      </c>
      <c r="V56" s="9">
        <v>1682</v>
      </c>
      <c r="W56" s="9">
        <v>216</v>
      </c>
      <c r="X56" s="9"/>
      <c r="Y56" s="9">
        <v>38776</v>
      </c>
    </row>
    <row r="57" spans="1:27" s="8" customFormat="1" ht="9" customHeight="1">
      <c r="A57" s="11" t="s">
        <v>28</v>
      </c>
      <c r="B57" s="12">
        <v>906</v>
      </c>
      <c r="C57" s="12">
        <v>25</v>
      </c>
      <c r="D57" s="12">
        <v>3056</v>
      </c>
      <c r="E57" s="12">
        <v>104</v>
      </c>
      <c r="F57" s="12">
        <v>117</v>
      </c>
      <c r="G57" s="12">
        <f t="shared" si="0"/>
        <v>221</v>
      </c>
      <c r="H57" s="12">
        <v>5698</v>
      </c>
      <c r="I57" s="12">
        <v>5220</v>
      </c>
      <c r="J57" s="12">
        <v>526</v>
      </c>
      <c r="K57" s="12">
        <v>1190</v>
      </c>
      <c r="L57" s="12">
        <v>3880</v>
      </c>
      <c r="M57" s="12">
        <v>513</v>
      </c>
      <c r="N57" s="12">
        <v>266</v>
      </c>
      <c r="O57" s="12">
        <v>5448</v>
      </c>
      <c r="P57" s="12">
        <v>190</v>
      </c>
      <c r="Q57" s="12">
        <v>24</v>
      </c>
      <c r="R57" s="12">
        <v>6745</v>
      </c>
      <c r="S57" s="12">
        <v>450</v>
      </c>
      <c r="T57" s="12">
        <v>28</v>
      </c>
      <c r="U57" s="12">
        <v>119</v>
      </c>
      <c r="V57" s="12">
        <v>1629</v>
      </c>
      <c r="W57" s="12">
        <v>184</v>
      </c>
      <c r="X57" s="12"/>
      <c r="Y57" s="12">
        <v>36318</v>
      </c>
    </row>
    <row r="58" spans="1:27" s="16" customFormat="1" ht="9" customHeight="1">
      <c r="A58" s="6" t="s">
        <v>48</v>
      </c>
      <c r="B58" s="9">
        <v>32126</v>
      </c>
      <c r="C58" s="9">
        <v>680</v>
      </c>
      <c r="D58" s="9">
        <v>142478</v>
      </c>
      <c r="E58" s="12">
        <v>2278</v>
      </c>
      <c r="F58" s="12">
        <v>3291</v>
      </c>
      <c r="G58" s="9">
        <f t="shared" si="0"/>
        <v>5569</v>
      </c>
      <c r="H58" s="9">
        <v>18551</v>
      </c>
      <c r="I58" s="9">
        <v>4352</v>
      </c>
      <c r="J58" s="9">
        <v>35176</v>
      </c>
      <c r="K58" s="9">
        <v>21286</v>
      </c>
      <c r="L58" s="9">
        <v>24291</v>
      </c>
      <c r="M58" s="9">
        <v>8014</v>
      </c>
      <c r="N58" s="9">
        <v>8183</v>
      </c>
      <c r="O58" s="9">
        <v>53199</v>
      </c>
      <c r="P58" s="9">
        <v>3794</v>
      </c>
      <c r="Q58" s="9">
        <v>434</v>
      </c>
      <c r="R58" s="9">
        <v>8058</v>
      </c>
      <c r="S58" s="9">
        <v>2982</v>
      </c>
      <c r="T58" s="9">
        <v>442</v>
      </c>
      <c r="U58" s="9">
        <v>1571</v>
      </c>
      <c r="V58" s="9">
        <v>3353</v>
      </c>
      <c r="W58" s="9">
        <v>1926</v>
      </c>
      <c r="X58" s="9"/>
      <c r="Y58" s="9">
        <v>376465</v>
      </c>
    </row>
    <row r="59" spans="1:27" s="8" customFormat="1" ht="9" customHeight="1">
      <c r="A59" s="11" t="s">
        <v>29</v>
      </c>
      <c r="B59" s="12">
        <v>912</v>
      </c>
      <c r="C59" s="12">
        <v>33</v>
      </c>
      <c r="D59" s="12">
        <v>2517</v>
      </c>
      <c r="E59" s="12">
        <v>39</v>
      </c>
      <c r="F59" s="12">
        <v>135</v>
      </c>
      <c r="G59" s="12">
        <f t="shared" si="0"/>
        <v>174</v>
      </c>
      <c r="H59" s="12">
        <v>849</v>
      </c>
      <c r="I59" s="12">
        <v>377</v>
      </c>
      <c r="J59" s="12">
        <v>243</v>
      </c>
      <c r="K59" s="12">
        <v>1076</v>
      </c>
      <c r="L59" s="12">
        <v>675</v>
      </c>
      <c r="M59" s="12">
        <v>126</v>
      </c>
      <c r="N59" s="12">
        <v>565</v>
      </c>
      <c r="O59" s="12">
        <v>1659</v>
      </c>
      <c r="P59" s="12">
        <v>317</v>
      </c>
      <c r="Q59" s="12">
        <v>54</v>
      </c>
      <c r="R59" s="12">
        <v>286</v>
      </c>
      <c r="S59" s="12">
        <v>165</v>
      </c>
      <c r="T59" s="12">
        <v>43</v>
      </c>
      <c r="U59" s="12">
        <v>225</v>
      </c>
      <c r="V59" s="12">
        <v>230</v>
      </c>
      <c r="W59" s="12">
        <v>119</v>
      </c>
      <c r="X59" s="12"/>
      <c r="Y59" s="12">
        <v>10645</v>
      </c>
    </row>
    <row r="60" spans="1:27" s="13" customFormat="1" ht="9" customHeight="1">
      <c r="A60" s="11" t="s">
        <v>30</v>
      </c>
      <c r="B60" s="12">
        <v>4621</v>
      </c>
      <c r="C60" s="12">
        <v>145</v>
      </c>
      <c r="D60" s="12">
        <v>14045</v>
      </c>
      <c r="E60" s="12">
        <v>219</v>
      </c>
      <c r="F60" s="12">
        <v>624</v>
      </c>
      <c r="G60" s="12">
        <f t="shared" si="0"/>
        <v>843</v>
      </c>
      <c r="H60" s="12">
        <v>5789</v>
      </c>
      <c r="I60" s="12">
        <v>627</v>
      </c>
      <c r="J60" s="12">
        <v>1120</v>
      </c>
      <c r="K60" s="12">
        <v>3821</v>
      </c>
      <c r="L60" s="12">
        <v>3598</v>
      </c>
      <c r="M60" s="12">
        <v>619</v>
      </c>
      <c r="N60" s="12">
        <v>1196</v>
      </c>
      <c r="O60" s="12">
        <v>6538</v>
      </c>
      <c r="P60" s="12">
        <v>715</v>
      </c>
      <c r="Q60" s="12">
        <v>110</v>
      </c>
      <c r="R60" s="12">
        <v>1694</v>
      </c>
      <c r="S60" s="12">
        <v>1058</v>
      </c>
      <c r="T60" s="12">
        <v>108</v>
      </c>
      <c r="U60" s="12">
        <v>397</v>
      </c>
      <c r="V60" s="12">
        <v>730</v>
      </c>
      <c r="W60" s="12">
        <v>456</v>
      </c>
      <c r="X60" s="12"/>
      <c r="Y60" s="12">
        <v>48230</v>
      </c>
    </row>
    <row r="61" spans="1:27" s="13" customFormat="1" ht="9" customHeight="1">
      <c r="A61" s="11" t="s">
        <v>31</v>
      </c>
      <c r="B61" s="12">
        <v>1479</v>
      </c>
      <c r="C61" s="12">
        <v>12</v>
      </c>
      <c r="D61" s="12">
        <v>4923</v>
      </c>
      <c r="E61" s="12">
        <v>269</v>
      </c>
      <c r="F61" s="12">
        <v>528</v>
      </c>
      <c r="G61" s="12">
        <f t="shared" si="0"/>
        <v>797</v>
      </c>
      <c r="H61" s="12">
        <v>2249</v>
      </c>
      <c r="I61" s="12">
        <v>1259</v>
      </c>
      <c r="J61" s="12">
        <v>948</v>
      </c>
      <c r="K61" s="12">
        <v>1745</v>
      </c>
      <c r="L61" s="12">
        <v>1249</v>
      </c>
      <c r="M61" s="12">
        <v>447</v>
      </c>
      <c r="N61" s="12">
        <v>424</v>
      </c>
      <c r="O61" s="12">
        <v>4350</v>
      </c>
      <c r="P61" s="12">
        <v>304</v>
      </c>
      <c r="Q61" s="12">
        <v>14</v>
      </c>
      <c r="R61" s="12">
        <v>649</v>
      </c>
      <c r="S61" s="12">
        <v>253</v>
      </c>
      <c r="T61" s="12">
        <v>31</v>
      </c>
      <c r="U61" s="12">
        <v>128</v>
      </c>
      <c r="V61" s="12">
        <v>528</v>
      </c>
      <c r="W61" s="12">
        <v>164</v>
      </c>
      <c r="X61" s="12"/>
      <c r="Y61" s="12">
        <v>21953</v>
      </c>
      <c r="Z61" s="19"/>
      <c r="AA61" s="19"/>
    </row>
    <row r="62" spans="1:27" ht="9" customHeight="1">
      <c r="A62" s="11" t="s">
        <v>55</v>
      </c>
      <c r="B62" s="12">
        <v>1818</v>
      </c>
      <c r="C62" s="12">
        <v>70</v>
      </c>
      <c r="D62" s="12">
        <v>5014</v>
      </c>
      <c r="E62" s="12">
        <v>216</v>
      </c>
      <c r="F62" s="12">
        <v>299</v>
      </c>
      <c r="G62" s="12">
        <f t="shared" si="0"/>
        <v>515</v>
      </c>
      <c r="H62" s="12">
        <v>1728</v>
      </c>
      <c r="I62" s="12">
        <v>395</v>
      </c>
      <c r="J62" s="12">
        <v>631</v>
      </c>
      <c r="K62" s="12">
        <v>2342</v>
      </c>
      <c r="L62" s="12">
        <v>1856</v>
      </c>
      <c r="M62" s="12">
        <v>333</v>
      </c>
      <c r="N62" s="12">
        <v>903</v>
      </c>
      <c r="O62" s="12">
        <v>3058</v>
      </c>
      <c r="P62" s="12">
        <v>581</v>
      </c>
      <c r="Q62" s="12">
        <v>49</v>
      </c>
      <c r="R62" s="12">
        <v>1093</v>
      </c>
      <c r="S62" s="12">
        <v>566</v>
      </c>
      <c r="T62" s="12">
        <v>85</v>
      </c>
      <c r="U62" s="12">
        <v>263</v>
      </c>
      <c r="V62" s="12">
        <v>489</v>
      </c>
      <c r="W62" s="12">
        <v>329</v>
      </c>
      <c r="X62" s="12"/>
      <c r="Y62" s="12">
        <v>22118</v>
      </c>
      <c r="Z62" s="5"/>
      <c r="AA62" s="5"/>
    </row>
    <row r="63" spans="1:27" ht="9" customHeight="1">
      <c r="A63" s="11" t="s">
        <v>32</v>
      </c>
      <c r="B63" s="12">
        <v>1871</v>
      </c>
      <c r="C63" s="12">
        <v>220</v>
      </c>
      <c r="D63" s="12">
        <v>6613</v>
      </c>
      <c r="E63" s="12">
        <v>201</v>
      </c>
      <c r="F63" s="12">
        <v>341</v>
      </c>
      <c r="G63" s="12">
        <f t="shared" si="0"/>
        <v>542</v>
      </c>
      <c r="H63" s="12">
        <v>2599</v>
      </c>
      <c r="I63" s="12">
        <v>707</v>
      </c>
      <c r="J63" s="12">
        <v>3452</v>
      </c>
      <c r="K63" s="12">
        <v>2380</v>
      </c>
      <c r="L63" s="12">
        <v>2787</v>
      </c>
      <c r="M63" s="12">
        <v>523</v>
      </c>
      <c r="N63" s="12">
        <v>1009</v>
      </c>
      <c r="O63" s="12">
        <v>2022</v>
      </c>
      <c r="P63" s="12">
        <v>581</v>
      </c>
      <c r="Q63" s="12">
        <v>88</v>
      </c>
      <c r="R63" s="12">
        <v>1708</v>
      </c>
      <c r="S63" s="12">
        <v>182</v>
      </c>
      <c r="T63" s="12">
        <v>55</v>
      </c>
      <c r="U63" s="12">
        <v>104</v>
      </c>
      <c r="V63" s="12">
        <v>248</v>
      </c>
      <c r="W63" s="12">
        <v>205</v>
      </c>
      <c r="X63" s="12"/>
      <c r="Y63" s="12">
        <v>27896</v>
      </c>
    </row>
    <row r="64" spans="1:27" ht="9" customHeight="1">
      <c r="A64" s="11" t="s">
        <v>33</v>
      </c>
      <c r="B64" s="12">
        <v>4896</v>
      </c>
      <c r="C64" s="12">
        <v>14</v>
      </c>
      <c r="D64" s="12">
        <v>40136</v>
      </c>
      <c r="E64" s="12">
        <v>102</v>
      </c>
      <c r="F64" s="12">
        <v>516</v>
      </c>
      <c r="G64" s="12">
        <f t="shared" si="0"/>
        <v>618</v>
      </c>
      <c r="H64" s="12">
        <v>1446</v>
      </c>
      <c r="I64" s="12">
        <v>168</v>
      </c>
      <c r="J64" s="12">
        <v>22024</v>
      </c>
      <c r="K64" s="12">
        <v>3983</v>
      </c>
      <c r="L64" s="12">
        <v>1585</v>
      </c>
      <c r="M64" s="12">
        <v>3546</v>
      </c>
      <c r="N64" s="12">
        <v>541</v>
      </c>
      <c r="O64" s="12">
        <v>9537</v>
      </c>
      <c r="P64" s="12">
        <v>130</v>
      </c>
      <c r="Q64" s="12">
        <v>15</v>
      </c>
      <c r="R64" s="12">
        <v>296</v>
      </c>
      <c r="S64" s="12">
        <v>132</v>
      </c>
      <c r="T64" s="12">
        <v>14</v>
      </c>
      <c r="U64" s="12">
        <v>74</v>
      </c>
      <c r="V64" s="12">
        <v>309</v>
      </c>
      <c r="W64" s="12">
        <v>162</v>
      </c>
      <c r="X64" s="12"/>
      <c r="Y64" s="12">
        <v>89626</v>
      </c>
    </row>
    <row r="65" spans="1:25" ht="9" customHeight="1">
      <c r="A65" s="11" t="s">
        <v>34</v>
      </c>
      <c r="B65" s="12">
        <v>13906</v>
      </c>
      <c r="C65" s="12">
        <v>115</v>
      </c>
      <c r="D65" s="12">
        <v>46302</v>
      </c>
      <c r="E65" s="12">
        <v>1020</v>
      </c>
      <c r="F65" s="12">
        <v>318</v>
      </c>
      <c r="G65" s="12">
        <f t="shared" si="0"/>
        <v>1338</v>
      </c>
      <c r="H65" s="12">
        <v>1954</v>
      </c>
      <c r="I65" s="12">
        <v>265</v>
      </c>
      <c r="J65" s="12">
        <v>5026</v>
      </c>
      <c r="K65" s="12">
        <v>3907</v>
      </c>
      <c r="L65" s="12">
        <v>10130</v>
      </c>
      <c r="M65" s="12">
        <v>2081</v>
      </c>
      <c r="N65" s="12">
        <v>2736</v>
      </c>
      <c r="O65" s="12">
        <v>17960</v>
      </c>
      <c r="P65" s="12">
        <v>356</v>
      </c>
      <c r="Q65" s="12">
        <v>13</v>
      </c>
      <c r="R65" s="12">
        <v>1055</v>
      </c>
      <c r="S65" s="12">
        <v>196</v>
      </c>
      <c r="T65" s="12">
        <v>16</v>
      </c>
      <c r="U65" s="12">
        <v>71</v>
      </c>
      <c r="V65" s="12">
        <v>206</v>
      </c>
      <c r="W65" s="12">
        <v>214</v>
      </c>
      <c r="X65" s="12"/>
      <c r="Y65" s="12">
        <v>107847</v>
      </c>
    </row>
    <row r="66" spans="1:25" ht="9" customHeight="1">
      <c r="A66" s="11"/>
      <c r="B66" s="12"/>
      <c r="C66" s="12"/>
      <c r="D66" s="12"/>
      <c r="E66" s="12"/>
      <c r="F66" s="12"/>
      <c r="G66" s="12">
        <f t="shared" si="0"/>
        <v>0</v>
      </c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</row>
    <row r="67" spans="1:25" ht="9" customHeight="1">
      <c r="A67" s="15" t="s">
        <v>4</v>
      </c>
      <c r="B67" s="7">
        <v>144</v>
      </c>
      <c r="C67" s="7">
        <v>3</v>
      </c>
      <c r="D67" s="7">
        <v>503</v>
      </c>
      <c r="E67" s="31">
        <v>29</v>
      </c>
      <c r="F67" s="31">
        <v>26</v>
      </c>
      <c r="G67" s="7">
        <f t="shared" si="0"/>
        <v>55</v>
      </c>
      <c r="H67" s="7">
        <v>199</v>
      </c>
      <c r="I67" s="7">
        <v>72</v>
      </c>
      <c r="J67" s="7">
        <v>87</v>
      </c>
      <c r="K67" s="7">
        <v>155</v>
      </c>
      <c r="L67" s="7">
        <v>301</v>
      </c>
      <c r="M67" s="7">
        <v>62</v>
      </c>
      <c r="N67" s="7">
        <v>59</v>
      </c>
      <c r="O67" s="7">
        <v>595</v>
      </c>
      <c r="P67" s="7">
        <v>46</v>
      </c>
      <c r="Q67" s="7">
        <v>5</v>
      </c>
      <c r="R67" s="7">
        <v>121</v>
      </c>
      <c r="S67" s="7">
        <v>39</v>
      </c>
      <c r="T67" s="7">
        <v>2</v>
      </c>
      <c r="U67" s="7">
        <v>30</v>
      </c>
      <c r="V67" s="7">
        <v>65</v>
      </c>
      <c r="W67" s="7">
        <v>38</v>
      </c>
      <c r="X67" s="7"/>
      <c r="Y67" s="7">
        <v>2581</v>
      </c>
    </row>
    <row r="68" spans="1:25" ht="9" customHeight="1">
      <c r="A68" s="15" t="s">
        <v>5</v>
      </c>
      <c r="B68" s="7">
        <v>52</v>
      </c>
      <c r="C68" s="7">
        <v>0</v>
      </c>
      <c r="D68" s="7">
        <v>53</v>
      </c>
      <c r="E68" s="31">
        <v>16</v>
      </c>
      <c r="F68" s="31">
        <v>1</v>
      </c>
      <c r="G68" s="7">
        <f t="shared" si="0"/>
        <v>17</v>
      </c>
      <c r="H68" s="7">
        <v>29</v>
      </c>
      <c r="I68" s="7">
        <v>28</v>
      </c>
      <c r="J68" s="7">
        <v>5</v>
      </c>
      <c r="K68" s="7">
        <v>32</v>
      </c>
      <c r="L68" s="7">
        <v>61</v>
      </c>
      <c r="M68" s="7">
        <v>3</v>
      </c>
      <c r="N68" s="7">
        <v>4</v>
      </c>
      <c r="O68" s="7">
        <v>110</v>
      </c>
      <c r="P68" s="7">
        <v>5</v>
      </c>
      <c r="Q68" s="7">
        <v>0</v>
      </c>
      <c r="R68" s="7">
        <v>10</v>
      </c>
      <c r="S68" s="7">
        <v>14</v>
      </c>
      <c r="T68" s="7">
        <v>10</v>
      </c>
      <c r="U68" s="7">
        <v>5</v>
      </c>
      <c r="V68" s="7">
        <v>9</v>
      </c>
      <c r="W68" s="7">
        <v>23</v>
      </c>
      <c r="X68" s="7"/>
      <c r="Y68" s="7">
        <v>470</v>
      </c>
    </row>
    <row r="69" spans="1:25" ht="9" customHeight="1">
      <c r="A69" s="15"/>
      <c r="B69" s="7"/>
      <c r="C69" s="7"/>
      <c r="D69" s="7"/>
      <c r="E69" s="31"/>
      <c r="F69" s="31"/>
      <c r="G69" s="7">
        <f t="shared" si="0"/>
        <v>0</v>
      </c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</row>
    <row r="70" spans="1:25" ht="9" customHeight="1">
      <c r="A70" s="6" t="s">
        <v>35</v>
      </c>
      <c r="B70" s="7">
        <v>261176</v>
      </c>
      <c r="C70" s="7">
        <v>6521</v>
      </c>
      <c r="D70" s="7">
        <v>974134</v>
      </c>
      <c r="E70" s="31">
        <v>33613</v>
      </c>
      <c r="F70" s="31">
        <v>38715</v>
      </c>
      <c r="G70" s="7">
        <f t="shared" si="0"/>
        <v>72328</v>
      </c>
      <c r="H70" s="7">
        <v>426199</v>
      </c>
      <c r="I70" s="7">
        <v>91278</v>
      </c>
      <c r="J70" s="7">
        <v>108714</v>
      </c>
      <c r="K70" s="7">
        <v>453585</v>
      </c>
      <c r="L70" s="7">
        <v>284148</v>
      </c>
      <c r="M70" s="7">
        <v>65708</v>
      </c>
      <c r="N70" s="7">
        <v>124515</v>
      </c>
      <c r="O70" s="7">
        <v>348276</v>
      </c>
      <c r="P70" s="7">
        <v>52078</v>
      </c>
      <c r="Q70" s="7">
        <v>4554</v>
      </c>
      <c r="R70" s="7">
        <v>141964</v>
      </c>
      <c r="S70" s="7">
        <v>64894</v>
      </c>
      <c r="T70" s="7">
        <v>7631</v>
      </c>
      <c r="U70" s="7">
        <v>41587</v>
      </c>
      <c r="V70" s="7">
        <v>86158</v>
      </c>
      <c r="W70" s="7">
        <v>22276</v>
      </c>
      <c r="X70" s="7"/>
      <c r="Y70" s="7">
        <v>3637724</v>
      </c>
    </row>
    <row r="71" spans="1:25" ht="3.75" customHeight="1">
      <c r="A71" s="20"/>
      <c r="B71" s="32"/>
      <c r="C71" s="32"/>
      <c r="D71" s="32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</row>
    <row r="72" spans="1:25" s="13" customFormat="1">
      <c r="A72" s="21" t="s">
        <v>56</v>
      </c>
    </row>
    <row r="73" spans="1:25" ht="9" customHeight="1">
      <c r="A73" s="36" t="s">
        <v>59</v>
      </c>
      <c r="B73" s="36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</row>
  </sheetData>
  <mergeCells count="3">
    <mergeCell ref="B3:Y3"/>
    <mergeCell ref="A3:A4"/>
    <mergeCell ref="A73:B73"/>
  </mergeCells>
  <phoneticPr fontId="15" type="noConversion"/>
  <pageMargins left="0.75" right="0.75" top="1" bottom="1" header="0.5" footer="0.5"/>
  <pageSetup paperSize="9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73"/>
  <sheetViews>
    <sheetView workbookViewId="0">
      <selection activeCell="A2" sqref="A2"/>
    </sheetView>
  </sheetViews>
  <sheetFormatPr defaultColWidth="8.85546875" defaultRowHeight="9"/>
  <cols>
    <col min="1" max="1" width="25.140625" style="17" customWidth="1"/>
    <col min="2" max="23" width="8.85546875" style="2" customWidth="1"/>
    <col min="24" max="24" width="0.5703125" style="2" customWidth="1"/>
    <col min="25" max="25" width="8.85546875" style="2" customWidth="1"/>
    <col min="26" max="16384" width="8.85546875" style="2"/>
  </cols>
  <sheetData>
    <row r="1" spans="1:25" ht="12" customHeight="1">
      <c r="A1" s="1" t="s">
        <v>85</v>
      </c>
    </row>
    <row r="2" spans="1:25" ht="9" customHeight="1">
      <c r="A2" s="3"/>
    </row>
    <row r="3" spans="1:25" s="24" customFormat="1" ht="9" customHeight="1">
      <c r="A3" s="34" t="s">
        <v>84</v>
      </c>
      <c r="B3" s="33" t="s">
        <v>60</v>
      </c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</row>
    <row r="4" spans="1:25" s="24" customFormat="1" ht="18" customHeight="1">
      <c r="A4" s="35"/>
      <c r="B4" s="25" t="s">
        <v>61</v>
      </c>
      <c r="C4" s="25" t="s">
        <v>62</v>
      </c>
      <c r="D4" s="25" t="s">
        <v>63</v>
      </c>
      <c r="E4" s="26" t="s">
        <v>79</v>
      </c>
      <c r="F4" s="26" t="s">
        <v>80</v>
      </c>
      <c r="G4" s="27" t="s">
        <v>81</v>
      </c>
      <c r="H4" s="25" t="s">
        <v>64</v>
      </c>
      <c r="I4" s="25" t="s">
        <v>82</v>
      </c>
      <c r="J4" s="25" t="s">
        <v>65</v>
      </c>
      <c r="K4" s="27" t="s">
        <v>83</v>
      </c>
      <c r="L4" s="25" t="s">
        <v>66</v>
      </c>
      <c r="M4" s="25" t="s">
        <v>67</v>
      </c>
      <c r="N4" s="25" t="s">
        <v>68</v>
      </c>
      <c r="O4" s="25" t="s">
        <v>69</v>
      </c>
      <c r="P4" s="25" t="s">
        <v>70</v>
      </c>
      <c r="Q4" s="25" t="s">
        <v>71</v>
      </c>
      <c r="R4" s="25" t="s">
        <v>72</v>
      </c>
      <c r="S4" s="25" t="s">
        <v>73</v>
      </c>
      <c r="T4" s="25" t="s">
        <v>74</v>
      </c>
      <c r="U4" s="25" t="s">
        <v>75</v>
      </c>
      <c r="V4" s="25" t="s">
        <v>76</v>
      </c>
      <c r="W4" s="25" t="s">
        <v>77</v>
      </c>
      <c r="X4" s="25"/>
      <c r="Y4" s="25" t="s">
        <v>78</v>
      </c>
    </row>
    <row r="5" spans="1:25" s="24" customFormat="1" ht="3.75" customHeight="1">
      <c r="A5" s="23"/>
      <c r="B5" s="28"/>
      <c r="C5" s="28"/>
      <c r="D5" s="28"/>
      <c r="E5" s="29"/>
      <c r="F5" s="29"/>
      <c r="G5" s="30"/>
      <c r="H5" s="28"/>
      <c r="I5" s="28"/>
      <c r="J5" s="28"/>
      <c r="K5" s="30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</row>
    <row r="6" spans="1:25" s="8" customFormat="1" ht="9" customHeight="1">
      <c r="A6" s="6" t="s">
        <v>0</v>
      </c>
      <c r="B6" s="7">
        <v>37463</v>
      </c>
      <c r="C6" s="7">
        <v>784</v>
      </c>
      <c r="D6" s="7">
        <v>94815</v>
      </c>
      <c r="E6" s="31">
        <v>8249</v>
      </c>
      <c r="F6" s="31">
        <v>9350</v>
      </c>
      <c r="G6" s="7">
        <f>F6+E6</f>
        <v>17599</v>
      </c>
      <c r="H6" s="7">
        <v>75625</v>
      </c>
      <c r="I6" s="7">
        <v>23950</v>
      </c>
      <c r="J6" s="7">
        <v>15776</v>
      </c>
      <c r="K6" s="7">
        <v>64085</v>
      </c>
      <c r="L6" s="7">
        <v>52153</v>
      </c>
      <c r="M6" s="7">
        <v>14210</v>
      </c>
      <c r="N6" s="7">
        <v>22784</v>
      </c>
      <c r="O6" s="7">
        <v>32851</v>
      </c>
      <c r="P6" s="7">
        <v>13318</v>
      </c>
      <c r="Q6" s="7">
        <v>740</v>
      </c>
      <c r="R6" s="7">
        <v>15141</v>
      </c>
      <c r="S6" s="7">
        <v>13405</v>
      </c>
      <c r="T6" s="7">
        <v>1150</v>
      </c>
      <c r="U6" s="7">
        <v>3629</v>
      </c>
      <c r="V6" s="7">
        <v>4040</v>
      </c>
      <c r="W6" s="7">
        <v>1140</v>
      </c>
      <c r="X6" s="7"/>
      <c r="Y6" s="7">
        <v>504658</v>
      </c>
    </row>
    <row r="7" spans="1:25" s="10" customFormat="1" ht="9" customHeight="1">
      <c r="A7" s="6" t="s">
        <v>36</v>
      </c>
      <c r="B7" s="9">
        <v>37155</v>
      </c>
      <c r="C7" s="9">
        <v>780</v>
      </c>
      <c r="D7" s="9">
        <v>94161</v>
      </c>
      <c r="E7" s="12">
        <v>8185</v>
      </c>
      <c r="F7" s="12">
        <v>9347</v>
      </c>
      <c r="G7" s="9">
        <f t="shared" ref="G7:G70" si="0">F7+E7</f>
        <v>17532</v>
      </c>
      <c r="H7" s="9">
        <v>75513</v>
      </c>
      <c r="I7" s="9">
        <v>23918</v>
      </c>
      <c r="J7" s="9">
        <v>15551</v>
      </c>
      <c r="K7" s="9">
        <v>63819</v>
      </c>
      <c r="L7" s="9">
        <v>51722</v>
      </c>
      <c r="M7" s="9">
        <v>14176</v>
      </c>
      <c r="N7" s="9">
        <v>22743</v>
      </c>
      <c r="O7" s="9">
        <v>32608</v>
      </c>
      <c r="P7" s="9">
        <v>13300</v>
      </c>
      <c r="Q7" s="9">
        <v>740</v>
      </c>
      <c r="R7" s="9">
        <v>15109</v>
      </c>
      <c r="S7" s="9">
        <v>13396</v>
      </c>
      <c r="T7" s="9">
        <v>1150</v>
      </c>
      <c r="U7" s="9">
        <v>3625</v>
      </c>
      <c r="V7" s="9">
        <v>4001</v>
      </c>
      <c r="W7" s="9">
        <v>1116</v>
      </c>
      <c r="X7" s="9"/>
      <c r="Y7" s="9">
        <v>502115</v>
      </c>
    </row>
    <row r="8" spans="1:25" s="10" customFormat="1" ht="9" customHeight="1">
      <c r="A8" s="11" t="s">
        <v>6</v>
      </c>
      <c r="B8" s="12">
        <v>23775</v>
      </c>
      <c r="C8" s="12">
        <v>549</v>
      </c>
      <c r="D8" s="12">
        <v>54321</v>
      </c>
      <c r="E8" s="12">
        <v>3236</v>
      </c>
      <c r="F8" s="12">
        <v>3791</v>
      </c>
      <c r="G8" s="12">
        <f t="shared" si="0"/>
        <v>7027</v>
      </c>
      <c r="H8" s="12">
        <v>22756</v>
      </c>
      <c r="I8" s="12">
        <v>6890</v>
      </c>
      <c r="J8" s="12">
        <v>11939</v>
      </c>
      <c r="K8" s="12">
        <v>33368</v>
      </c>
      <c r="L8" s="12">
        <v>37286</v>
      </c>
      <c r="M8" s="12">
        <v>8543</v>
      </c>
      <c r="N8" s="12">
        <v>11506</v>
      </c>
      <c r="O8" s="12">
        <v>13346</v>
      </c>
      <c r="P8" s="12">
        <v>7200</v>
      </c>
      <c r="Q8" s="12">
        <v>416</v>
      </c>
      <c r="R8" s="12">
        <v>3793</v>
      </c>
      <c r="S8" s="12">
        <v>11596</v>
      </c>
      <c r="T8" s="12">
        <v>848</v>
      </c>
      <c r="U8" s="12">
        <v>1328</v>
      </c>
      <c r="V8" s="12">
        <v>3036</v>
      </c>
      <c r="W8" s="12">
        <v>310</v>
      </c>
      <c r="X8" s="12"/>
      <c r="Y8" s="12">
        <v>259833</v>
      </c>
    </row>
    <row r="9" spans="1:25" s="10" customFormat="1" ht="9" customHeight="1">
      <c r="A9" s="11" t="s">
        <v>7</v>
      </c>
      <c r="B9" s="12">
        <v>950</v>
      </c>
      <c r="C9" s="12">
        <v>15</v>
      </c>
      <c r="D9" s="12">
        <v>2933</v>
      </c>
      <c r="E9" s="12">
        <v>512</v>
      </c>
      <c r="F9" s="12">
        <v>408</v>
      </c>
      <c r="G9" s="12">
        <f t="shared" si="0"/>
        <v>920</v>
      </c>
      <c r="H9" s="12">
        <v>5462</v>
      </c>
      <c r="I9" s="12">
        <v>2682</v>
      </c>
      <c r="J9" s="12">
        <v>133</v>
      </c>
      <c r="K9" s="12">
        <v>1570</v>
      </c>
      <c r="L9" s="12">
        <v>464</v>
      </c>
      <c r="M9" s="12">
        <v>79</v>
      </c>
      <c r="N9" s="12">
        <v>403</v>
      </c>
      <c r="O9" s="12">
        <v>713</v>
      </c>
      <c r="P9" s="12">
        <v>46</v>
      </c>
      <c r="Q9" s="12">
        <v>2</v>
      </c>
      <c r="R9" s="12">
        <v>68</v>
      </c>
      <c r="S9" s="12">
        <v>44</v>
      </c>
      <c r="T9" s="12">
        <v>6</v>
      </c>
      <c r="U9" s="12">
        <v>8</v>
      </c>
      <c r="V9" s="12">
        <v>17</v>
      </c>
      <c r="W9" s="12">
        <v>192</v>
      </c>
      <c r="X9" s="12"/>
      <c r="Y9" s="12">
        <v>16707</v>
      </c>
    </row>
    <row r="10" spans="1:25" s="10" customFormat="1" ht="9" customHeight="1">
      <c r="A10" s="11" t="s">
        <v>8</v>
      </c>
      <c r="B10" s="12">
        <v>393</v>
      </c>
      <c r="C10" s="12">
        <v>15</v>
      </c>
      <c r="D10" s="12">
        <v>1587</v>
      </c>
      <c r="E10" s="12">
        <v>310</v>
      </c>
      <c r="F10" s="12">
        <v>268</v>
      </c>
      <c r="G10" s="12">
        <f t="shared" si="0"/>
        <v>578</v>
      </c>
      <c r="H10" s="12">
        <v>3356</v>
      </c>
      <c r="I10" s="12">
        <v>3268</v>
      </c>
      <c r="J10" s="12">
        <v>179</v>
      </c>
      <c r="K10" s="12">
        <v>917</v>
      </c>
      <c r="L10" s="12">
        <v>254</v>
      </c>
      <c r="M10" s="12">
        <v>44</v>
      </c>
      <c r="N10" s="12">
        <v>240</v>
      </c>
      <c r="O10" s="12">
        <v>338</v>
      </c>
      <c r="P10" s="12">
        <v>45</v>
      </c>
      <c r="Q10" s="12">
        <v>2</v>
      </c>
      <c r="R10" s="12">
        <v>25</v>
      </c>
      <c r="S10" s="12">
        <v>24</v>
      </c>
      <c r="T10" s="12">
        <v>3</v>
      </c>
      <c r="U10" s="12">
        <v>16</v>
      </c>
      <c r="V10" s="12">
        <v>36</v>
      </c>
      <c r="W10" s="12">
        <v>19</v>
      </c>
      <c r="X10" s="12"/>
      <c r="Y10" s="12">
        <v>11339</v>
      </c>
    </row>
    <row r="11" spans="1:25" s="10" customFormat="1" ht="9" customHeight="1">
      <c r="A11" s="11" t="s">
        <v>37</v>
      </c>
      <c r="B11" s="12">
        <v>3907</v>
      </c>
      <c r="C11" s="12">
        <v>15</v>
      </c>
      <c r="D11" s="12">
        <v>2911</v>
      </c>
      <c r="E11" s="12">
        <v>1451</v>
      </c>
      <c r="F11" s="12">
        <v>1826</v>
      </c>
      <c r="G11" s="12">
        <f t="shared" si="0"/>
        <v>3277</v>
      </c>
      <c r="H11" s="12">
        <v>8902</v>
      </c>
      <c r="I11" s="12">
        <v>2004</v>
      </c>
      <c r="J11" s="12">
        <v>104</v>
      </c>
      <c r="K11" s="12">
        <v>5292</v>
      </c>
      <c r="L11" s="12">
        <v>3237</v>
      </c>
      <c r="M11" s="12">
        <v>2598</v>
      </c>
      <c r="N11" s="12">
        <v>6027</v>
      </c>
      <c r="O11" s="12">
        <v>3608</v>
      </c>
      <c r="P11" s="12">
        <v>3169</v>
      </c>
      <c r="Q11" s="12">
        <v>51</v>
      </c>
      <c r="R11" s="12">
        <v>94</v>
      </c>
      <c r="S11" s="12">
        <v>384</v>
      </c>
      <c r="T11" s="12">
        <v>11</v>
      </c>
      <c r="U11" s="12">
        <v>47</v>
      </c>
      <c r="V11" s="12">
        <v>46</v>
      </c>
      <c r="W11" s="12">
        <v>26</v>
      </c>
      <c r="X11" s="12"/>
      <c r="Y11" s="12">
        <v>45710</v>
      </c>
    </row>
    <row r="12" spans="1:25" s="13" customFormat="1" ht="9" customHeight="1">
      <c r="A12" s="11" t="s">
        <v>9</v>
      </c>
      <c r="B12" s="12">
        <v>3918</v>
      </c>
      <c r="C12" s="12">
        <v>107</v>
      </c>
      <c r="D12" s="12">
        <v>6742</v>
      </c>
      <c r="E12" s="12">
        <v>279</v>
      </c>
      <c r="F12" s="12">
        <v>976</v>
      </c>
      <c r="G12" s="12">
        <f t="shared" si="0"/>
        <v>1255</v>
      </c>
      <c r="H12" s="12">
        <v>13175</v>
      </c>
      <c r="I12" s="12">
        <v>815</v>
      </c>
      <c r="J12" s="12">
        <v>608</v>
      </c>
      <c r="K12" s="12">
        <v>10071</v>
      </c>
      <c r="L12" s="12">
        <v>1995</v>
      </c>
      <c r="M12" s="12">
        <v>1050</v>
      </c>
      <c r="N12" s="12">
        <v>1566</v>
      </c>
      <c r="O12" s="12">
        <v>5760</v>
      </c>
      <c r="P12" s="12">
        <v>280</v>
      </c>
      <c r="Q12" s="12">
        <v>34</v>
      </c>
      <c r="R12" s="12">
        <v>612</v>
      </c>
      <c r="S12" s="12">
        <v>137</v>
      </c>
      <c r="T12" s="12">
        <v>45</v>
      </c>
      <c r="U12" s="12">
        <v>240</v>
      </c>
      <c r="V12" s="12">
        <v>58</v>
      </c>
      <c r="W12" s="12">
        <v>50</v>
      </c>
      <c r="X12" s="12"/>
      <c r="Y12" s="12">
        <v>48518</v>
      </c>
    </row>
    <row r="13" spans="1:25" s="13" customFormat="1" ht="9" customHeight="1">
      <c r="A13" s="11" t="s">
        <v>38</v>
      </c>
      <c r="B13" s="12">
        <v>473</v>
      </c>
      <c r="C13" s="12">
        <v>9</v>
      </c>
      <c r="D13" s="12">
        <v>1436</v>
      </c>
      <c r="E13" s="12">
        <v>59</v>
      </c>
      <c r="F13" s="12">
        <v>67</v>
      </c>
      <c r="G13" s="12">
        <f t="shared" si="0"/>
        <v>126</v>
      </c>
      <c r="H13" s="12">
        <v>513</v>
      </c>
      <c r="I13" s="12">
        <v>215</v>
      </c>
      <c r="J13" s="12">
        <v>261</v>
      </c>
      <c r="K13" s="12">
        <v>740</v>
      </c>
      <c r="L13" s="12">
        <v>615</v>
      </c>
      <c r="M13" s="12">
        <v>88</v>
      </c>
      <c r="N13" s="12">
        <v>320</v>
      </c>
      <c r="O13" s="12">
        <v>699</v>
      </c>
      <c r="P13" s="12">
        <v>147</v>
      </c>
      <c r="Q13" s="12">
        <v>1</v>
      </c>
      <c r="R13" s="12">
        <v>359</v>
      </c>
      <c r="S13" s="12">
        <v>101</v>
      </c>
      <c r="T13" s="12">
        <v>10</v>
      </c>
      <c r="U13" s="12">
        <v>148</v>
      </c>
      <c r="V13" s="12">
        <v>113</v>
      </c>
      <c r="W13" s="12">
        <v>65</v>
      </c>
      <c r="X13" s="12"/>
      <c r="Y13" s="12">
        <v>6439</v>
      </c>
    </row>
    <row r="14" spans="1:25" s="13" customFormat="1" ht="9" customHeight="1">
      <c r="A14" s="14" t="s">
        <v>57</v>
      </c>
      <c r="B14" s="12">
        <v>999</v>
      </c>
      <c r="C14" s="12">
        <v>26</v>
      </c>
      <c r="D14" s="12">
        <v>10508</v>
      </c>
      <c r="E14" s="12">
        <v>1912</v>
      </c>
      <c r="F14" s="12">
        <v>1328</v>
      </c>
      <c r="G14" s="12">
        <f t="shared" si="0"/>
        <v>3240</v>
      </c>
      <c r="H14" s="12">
        <v>17822</v>
      </c>
      <c r="I14" s="12">
        <v>6760</v>
      </c>
      <c r="J14" s="12">
        <v>377</v>
      </c>
      <c r="K14" s="12">
        <v>3381</v>
      </c>
      <c r="L14" s="12">
        <v>4866</v>
      </c>
      <c r="M14" s="12">
        <v>701</v>
      </c>
      <c r="N14" s="12">
        <v>1398</v>
      </c>
      <c r="O14" s="12">
        <v>2141</v>
      </c>
      <c r="P14" s="12">
        <v>1527</v>
      </c>
      <c r="Q14" s="12">
        <v>111</v>
      </c>
      <c r="R14" s="12">
        <v>315</v>
      </c>
      <c r="S14" s="12">
        <v>376</v>
      </c>
      <c r="T14" s="12">
        <v>17</v>
      </c>
      <c r="U14" s="12">
        <v>82</v>
      </c>
      <c r="V14" s="12">
        <v>337</v>
      </c>
      <c r="W14" s="12">
        <v>154</v>
      </c>
      <c r="X14" s="12"/>
      <c r="Y14" s="12">
        <v>55138</v>
      </c>
    </row>
    <row r="15" spans="1:25" s="10" customFormat="1" ht="9" customHeight="1">
      <c r="A15" s="11" t="s">
        <v>39</v>
      </c>
      <c r="B15" s="12">
        <v>795</v>
      </c>
      <c r="C15" s="12">
        <v>6</v>
      </c>
      <c r="D15" s="12">
        <v>4234</v>
      </c>
      <c r="E15" s="12">
        <v>168</v>
      </c>
      <c r="F15" s="12">
        <v>58</v>
      </c>
      <c r="G15" s="12">
        <f t="shared" si="0"/>
        <v>226</v>
      </c>
      <c r="H15" s="12">
        <v>463</v>
      </c>
      <c r="I15" s="12">
        <v>305</v>
      </c>
      <c r="J15" s="12">
        <v>1233</v>
      </c>
      <c r="K15" s="12">
        <v>2577</v>
      </c>
      <c r="L15" s="12">
        <v>771</v>
      </c>
      <c r="M15" s="12">
        <v>57</v>
      </c>
      <c r="N15" s="12">
        <v>107</v>
      </c>
      <c r="O15" s="12">
        <v>867</v>
      </c>
      <c r="P15" s="12">
        <v>74</v>
      </c>
      <c r="Q15" s="12">
        <v>3</v>
      </c>
      <c r="R15" s="12">
        <v>70</v>
      </c>
      <c r="S15" s="12">
        <v>173</v>
      </c>
      <c r="T15" s="12">
        <v>14</v>
      </c>
      <c r="U15" s="12">
        <v>249</v>
      </c>
      <c r="V15" s="12">
        <v>68</v>
      </c>
      <c r="W15" s="12">
        <v>16</v>
      </c>
      <c r="X15" s="12"/>
      <c r="Y15" s="12">
        <v>12308</v>
      </c>
    </row>
    <row r="16" spans="1:25" s="13" customFormat="1" ht="9" customHeight="1">
      <c r="A16" s="11" t="s">
        <v>10</v>
      </c>
      <c r="B16" s="12">
        <v>1865</v>
      </c>
      <c r="C16" s="12">
        <v>34</v>
      </c>
      <c r="D16" s="12">
        <v>9290</v>
      </c>
      <c r="E16" s="12">
        <v>251</v>
      </c>
      <c r="F16" s="12">
        <v>574</v>
      </c>
      <c r="G16" s="12">
        <f t="shared" si="0"/>
        <v>825</v>
      </c>
      <c r="H16" s="12">
        <v>2968</v>
      </c>
      <c r="I16" s="12">
        <v>938</v>
      </c>
      <c r="J16" s="12">
        <v>683</v>
      </c>
      <c r="K16" s="12">
        <v>5702</v>
      </c>
      <c r="L16" s="12">
        <v>2115</v>
      </c>
      <c r="M16" s="12">
        <v>981</v>
      </c>
      <c r="N16" s="12">
        <v>1102</v>
      </c>
      <c r="O16" s="12">
        <v>4906</v>
      </c>
      <c r="P16" s="12">
        <v>784</v>
      </c>
      <c r="Q16" s="12">
        <v>119</v>
      </c>
      <c r="R16" s="12">
        <v>9711</v>
      </c>
      <c r="S16" s="12">
        <v>522</v>
      </c>
      <c r="T16" s="12">
        <v>187</v>
      </c>
      <c r="U16" s="12">
        <v>1392</v>
      </c>
      <c r="V16" s="12">
        <v>260</v>
      </c>
      <c r="W16" s="12">
        <v>267</v>
      </c>
      <c r="X16" s="12"/>
      <c r="Y16" s="12">
        <v>44651</v>
      </c>
    </row>
    <row r="17" spans="1:25" s="13" customFormat="1" ht="9" customHeight="1">
      <c r="A17" s="6" t="s">
        <v>40</v>
      </c>
      <c r="B17" s="9">
        <v>308</v>
      </c>
      <c r="C17" s="9">
        <v>4</v>
      </c>
      <c r="D17" s="9">
        <v>654</v>
      </c>
      <c r="E17" s="9">
        <v>64</v>
      </c>
      <c r="F17" s="9">
        <v>3</v>
      </c>
      <c r="G17" s="9">
        <f t="shared" si="0"/>
        <v>67</v>
      </c>
      <c r="H17" s="9">
        <v>112</v>
      </c>
      <c r="I17" s="9">
        <v>32</v>
      </c>
      <c r="J17" s="9">
        <v>225</v>
      </c>
      <c r="K17" s="9">
        <v>266</v>
      </c>
      <c r="L17" s="9">
        <v>431</v>
      </c>
      <c r="M17" s="9">
        <v>34</v>
      </c>
      <c r="N17" s="9">
        <v>41</v>
      </c>
      <c r="O17" s="9">
        <v>243</v>
      </c>
      <c r="P17" s="9">
        <v>18</v>
      </c>
      <c r="Q17" s="9">
        <v>0</v>
      </c>
      <c r="R17" s="9">
        <v>32</v>
      </c>
      <c r="S17" s="9">
        <v>9</v>
      </c>
      <c r="T17" s="9">
        <v>0</v>
      </c>
      <c r="U17" s="9">
        <v>4</v>
      </c>
      <c r="V17" s="9">
        <v>39</v>
      </c>
      <c r="W17" s="9">
        <v>24</v>
      </c>
      <c r="X17" s="9"/>
      <c r="Y17" s="9">
        <v>2543</v>
      </c>
    </row>
    <row r="18" spans="1:25" s="8" customFormat="1" ht="9" customHeight="1">
      <c r="A18" s="11" t="s">
        <v>11</v>
      </c>
      <c r="B18" s="12">
        <v>295</v>
      </c>
      <c r="C18" s="12">
        <v>4</v>
      </c>
      <c r="D18" s="12">
        <v>603</v>
      </c>
      <c r="E18" s="12">
        <v>60</v>
      </c>
      <c r="F18" s="12">
        <v>3</v>
      </c>
      <c r="G18" s="12">
        <f t="shared" si="0"/>
        <v>63</v>
      </c>
      <c r="H18" s="12">
        <v>105</v>
      </c>
      <c r="I18" s="12">
        <v>31</v>
      </c>
      <c r="J18" s="12">
        <v>123</v>
      </c>
      <c r="K18" s="12">
        <v>80</v>
      </c>
      <c r="L18" s="12">
        <v>410</v>
      </c>
      <c r="M18" s="12">
        <v>24</v>
      </c>
      <c r="N18" s="12">
        <v>25</v>
      </c>
      <c r="O18" s="12">
        <v>174</v>
      </c>
      <c r="P18" s="12">
        <v>16</v>
      </c>
      <c r="Q18" s="12">
        <v>0</v>
      </c>
      <c r="R18" s="12">
        <v>30</v>
      </c>
      <c r="S18" s="12">
        <v>8</v>
      </c>
      <c r="T18" s="12">
        <v>0</v>
      </c>
      <c r="U18" s="12">
        <v>4</v>
      </c>
      <c r="V18" s="12">
        <v>38</v>
      </c>
      <c r="W18" s="12">
        <v>23</v>
      </c>
      <c r="X18" s="12"/>
      <c r="Y18" s="12">
        <v>2056</v>
      </c>
    </row>
    <row r="19" spans="1:25" s="13" customFormat="1" ht="9" customHeight="1">
      <c r="A19" s="11"/>
      <c r="B19" s="12"/>
      <c r="C19" s="12"/>
      <c r="D19" s="12"/>
      <c r="E19" s="12"/>
      <c r="F19" s="12"/>
      <c r="G19" s="12">
        <f t="shared" si="0"/>
        <v>0</v>
      </c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</row>
    <row r="20" spans="1:25" s="13" customFormat="1" ht="9" customHeight="1">
      <c r="A20" s="6" t="s">
        <v>1</v>
      </c>
      <c r="B20" s="7">
        <v>60630</v>
      </c>
      <c r="C20" s="7">
        <v>1907</v>
      </c>
      <c r="D20" s="7">
        <v>202063</v>
      </c>
      <c r="E20" s="31">
        <v>3674</v>
      </c>
      <c r="F20" s="31">
        <v>5414</v>
      </c>
      <c r="G20" s="7">
        <f t="shared" si="0"/>
        <v>9088</v>
      </c>
      <c r="H20" s="7">
        <v>75119</v>
      </c>
      <c r="I20" s="7">
        <v>11031</v>
      </c>
      <c r="J20" s="7">
        <v>16338</v>
      </c>
      <c r="K20" s="7">
        <v>96521</v>
      </c>
      <c r="L20" s="7">
        <v>36540</v>
      </c>
      <c r="M20" s="7">
        <v>10070</v>
      </c>
      <c r="N20" s="7">
        <v>18737</v>
      </c>
      <c r="O20" s="7">
        <v>37890</v>
      </c>
      <c r="P20" s="7">
        <v>6507</v>
      </c>
      <c r="Q20" s="7">
        <v>869</v>
      </c>
      <c r="R20" s="7">
        <v>22128</v>
      </c>
      <c r="S20" s="7">
        <v>11449</v>
      </c>
      <c r="T20" s="7">
        <v>1445</v>
      </c>
      <c r="U20" s="7">
        <v>10058</v>
      </c>
      <c r="V20" s="7">
        <v>25669</v>
      </c>
      <c r="W20" s="7">
        <v>5898</v>
      </c>
      <c r="X20" s="7"/>
      <c r="Y20" s="7">
        <v>659957</v>
      </c>
    </row>
    <row r="21" spans="1:25" s="13" customFormat="1" ht="9" customHeight="1">
      <c r="A21" s="6" t="s">
        <v>41</v>
      </c>
      <c r="B21" s="9">
        <v>47706</v>
      </c>
      <c r="C21" s="9">
        <v>1837</v>
      </c>
      <c r="D21" s="9">
        <v>146839</v>
      </c>
      <c r="E21" s="12">
        <v>3155</v>
      </c>
      <c r="F21" s="12">
        <v>4532</v>
      </c>
      <c r="G21" s="9">
        <f t="shared" si="0"/>
        <v>7687</v>
      </c>
      <c r="H21" s="9">
        <v>45404</v>
      </c>
      <c r="I21" s="9">
        <v>4608</v>
      </c>
      <c r="J21" s="9">
        <v>13997</v>
      </c>
      <c r="K21" s="9">
        <v>67882</v>
      </c>
      <c r="L21" s="9">
        <v>24910</v>
      </c>
      <c r="M21" s="9">
        <v>8085</v>
      </c>
      <c r="N21" s="9">
        <v>13178</v>
      </c>
      <c r="O21" s="9">
        <v>25725</v>
      </c>
      <c r="P21" s="9">
        <v>4776</v>
      </c>
      <c r="Q21" s="9">
        <v>729</v>
      </c>
      <c r="R21" s="9">
        <v>16332</v>
      </c>
      <c r="S21" s="9">
        <v>7109</v>
      </c>
      <c r="T21" s="9">
        <v>1292</v>
      </c>
      <c r="U21" s="9">
        <v>8081</v>
      </c>
      <c r="V21" s="9">
        <v>18936</v>
      </c>
      <c r="W21" s="9">
        <v>3285</v>
      </c>
      <c r="X21" s="9"/>
      <c r="Y21" s="9">
        <v>468398</v>
      </c>
    </row>
    <row r="22" spans="1:25" s="13" customFormat="1" ht="9" customHeight="1">
      <c r="A22" s="11" t="s">
        <v>12</v>
      </c>
      <c r="B22" s="12">
        <v>626</v>
      </c>
      <c r="C22" s="12">
        <v>91</v>
      </c>
      <c r="D22" s="12">
        <v>3497</v>
      </c>
      <c r="E22" s="12">
        <v>190</v>
      </c>
      <c r="F22" s="12">
        <v>484</v>
      </c>
      <c r="G22" s="12">
        <f t="shared" si="0"/>
        <v>674</v>
      </c>
      <c r="H22" s="12">
        <v>2185</v>
      </c>
      <c r="I22" s="12">
        <v>804</v>
      </c>
      <c r="J22" s="12">
        <v>373</v>
      </c>
      <c r="K22" s="12">
        <v>2115</v>
      </c>
      <c r="L22" s="12">
        <v>902</v>
      </c>
      <c r="M22" s="12">
        <v>832</v>
      </c>
      <c r="N22" s="12">
        <v>764</v>
      </c>
      <c r="O22" s="12">
        <v>1163</v>
      </c>
      <c r="P22" s="12">
        <v>216</v>
      </c>
      <c r="Q22" s="12">
        <v>11</v>
      </c>
      <c r="R22" s="12">
        <v>2396</v>
      </c>
      <c r="S22" s="12">
        <v>492</v>
      </c>
      <c r="T22" s="12">
        <v>74</v>
      </c>
      <c r="U22" s="12">
        <v>221</v>
      </c>
      <c r="V22" s="12">
        <v>561</v>
      </c>
      <c r="W22" s="12">
        <v>50</v>
      </c>
      <c r="X22" s="12"/>
      <c r="Y22" s="12">
        <v>18047</v>
      </c>
    </row>
    <row r="23" spans="1:25" s="13" customFormat="1" ht="9" customHeight="1">
      <c r="A23" s="11" t="s">
        <v>13</v>
      </c>
      <c r="B23" s="12">
        <v>4423</v>
      </c>
      <c r="C23" s="12">
        <v>28</v>
      </c>
      <c r="D23" s="12">
        <v>57604</v>
      </c>
      <c r="E23" s="12">
        <v>105</v>
      </c>
      <c r="F23" s="12">
        <v>101</v>
      </c>
      <c r="G23" s="12">
        <f t="shared" si="0"/>
        <v>206</v>
      </c>
      <c r="H23" s="12">
        <v>843</v>
      </c>
      <c r="I23" s="12">
        <v>272</v>
      </c>
      <c r="J23" s="12">
        <v>1533</v>
      </c>
      <c r="K23" s="12">
        <v>3629</v>
      </c>
      <c r="L23" s="12">
        <v>1952</v>
      </c>
      <c r="M23" s="12">
        <v>138</v>
      </c>
      <c r="N23" s="12">
        <v>244</v>
      </c>
      <c r="O23" s="12">
        <v>10968</v>
      </c>
      <c r="P23" s="12">
        <v>145</v>
      </c>
      <c r="Q23" s="12">
        <v>20</v>
      </c>
      <c r="R23" s="12">
        <v>325</v>
      </c>
      <c r="S23" s="12">
        <v>188</v>
      </c>
      <c r="T23" s="12">
        <v>30</v>
      </c>
      <c r="U23" s="12">
        <v>125</v>
      </c>
      <c r="V23" s="12">
        <v>319</v>
      </c>
      <c r="W23" s="12">
        <v>89</v>
      </c>
      <c r="X23" s="12"/>
      <c r="Y23" s="12">
        <v>83081</v>
      </c>
    </row>
    <row r="24" spans="1:25" s="13" customFormat="1" ht="9" customHeight="1">
      <c r="A24" s="11" t="s">
        <v>14</v>
      </c>
      <c r="B24" s="12">
        <v>38297</v>
      </c>
      <c r="C24" s="12">
        <v>1332</v>
      </c>
      <c r="D24" s="12">
        <v>69069</v>
      </c>
      <c r="E24" s="12">
        <v>2118</v>
      </c>
      <c r="F24" s="12">
        <v>2715</v>
      </c>
      <c r="G24" s="12">
        <f t="shared" si="0"/>
        <v>4833</v>
      </c>
      <c r="H24" s="12">
        <v>37289</v>
      </c>
      <c r="I24" s="12">
        <v>2409</v>
      </c>
      <c r="J24" s="12">
        <v>9083</v>
      </c>
      <c r="K24" s="12">
        <v>44347</v>
      </c>
      <c r="L24" s="12">
        <v>18167</v>
      </c>
      <c r="M24" s="12">
        <v>5881</v>
      </c>
      <c r="N24" s="12">
        <v>8413</v>
      </c>
      <c r="O24" s="12">
        <v>7937</v>
      </c>
      <c r="P24" s="12">
        <v>3866</v>
      </c>
      <c r="Q24" s="12">
        <v>619</v>
      </c>
      <c r="R24" s="12">
        <v>11281</v>
      </c>
      <c r="S24" s="12">
        <v>4867</v>
      </c>
      <c r="T24" s="12">
        <v>846</v>
      </c>
      <c r="U24" s="12">
        <v>7263</v>
      </c>
      <c r="V24" s="12">
        <v>7525</v>
      </c>
      <c r="W24" s="12">
        <v>2738</v>
      </c>
      <c r="X24" s="12"/>
      <c r="Y24" s="12">
        <v>286062</v>
      </c>
    </row>
    <row r="25" spans="1:25" s="13" customFormat="1" ht="9" customHeight="1">
      <c r="A25" s="11" t="s">
        <v>15</v>
      </c>
      <c r="B25" s="12">
        <v>4058</v>
      </c>
      <c r="C25" s="12">
        <v>379</v>
      </c>
      <c r="D25" s="12">
        <v>16247</v>
      </c>
      <c r="E25" s="12">
        <v>737</v>
      </c>
      <c r="F25" s="12">
        <v>1221</v>
      </c>
      <c r="G25" s="12">
        <f t="shared" si="0"/>
        <v>1958</v>
      </c>
      <c r="H25" s="12">
        <v>4972</v>
      </c>
      <c r="I25" s="12">
        <v>1056</v>
      </c>
      <c r="J25" s="12">
        <v>2973</v>
      </c>
      <c r="K25" s="12">
        <v>17576</v>
      </c>
      <c r="L25" s="12">
        <v>3798</v>
      </c>
      <c r="M25" s="12">
        <v>1140</v>
      </c>
      <c r="N25" s="12">
        <v>3701</v>
      </c>
      <c r="O25" s="12">
        <v>5071</v>
      </c>
      <c r="P25" s="12">
        <v>534</v>
      </c>
      <c r="Q25" s="12">
        <v>78</v>
      </c>
      <c r="R25" s="12">
        <v>2257</v>
      </c>
      <c r="S25" s="12">
        <v>1424</v>
      </c>
      <c r="T25" s="12">
        <v>328</v>
      </c>
      <c r="U25" s="12">
        <v>381</v>
      </c>
      <c r="V25" s="12">
        <v>10182</v>
      </c>
      <c r="W25" s="12">
        <v>398</v>
      </c>
      <c r="X25" s="12"/>
      <c r="Y25" s="12">
        <v>78511</v>
      </c>
    </row>
    <row r="26" spans="1:25" s="13" customFormat="1" ht="9" customHeight="1">
      <c r="A26" s="6" t="s">
        <v>42</v>
      </c>
      <c r="B26" s="9">
        <v>10167</v>
      </c>
      <c r="C26" s="9">
        <v>45</v>
      </c>
      <c r="D26" s="9">
        <v>48778</v>
      </c>
      <c r="E26" s="12">
        <v>477</v>
      </c>
      <c r="F26" s="12">
        <v>611</v>
      </c>
      <c r="G26" s="9">
        <f t="shared" si="0"/>
        <v>1088</v>
      </c>
      <c r="H26" s="9">
        <v>27519</v>
      </c>
      <c r="I26" s="9">
        <v>5578</v>
      </c>
      <c r="J26" s="9">
        <v>1941</v>
      </c>
      <c r="K26" s="9">
        <v>25266</v>
      </c>
      <c r="L26" s="9">
        <v>9444</v>
      </c>
      <c r="M26" s="9">
        <v>1237</v>
      </c>
      <c r="N26" s="9">
        <v>4801</v>
      </c>
      <c r="O26" s="9">
        <v>6363</v>
      </c>
      <c r="P26" s="9">
        <v>1478</v>
      </c>
      <c r="Q26" s="9">
        <v>64</v>
      </c>
      <c r="R26" s="9">
        <v>5452</v>
      </c>
      <c r="S26" s="9">
        <v>2428</v>
      </c>
      <c r="T26" s="9">
        <v>102</v>
      </c>
      <c r="U26" s="9">
        <v>978</v>
      </c>
      <c r="V26" s="9">
        <v>3054</v>
      </c>
      <c r="W26" s="9">
        <v>2469</v>
      </c>
      <c r="X26" s="9"/>
      <c r="Y26" s="9">
        <v>158252</v>
      </c>
    </row>
    <row r="27" spans="1:25" s="13" customFormat="1" ht="9" customHeight="1">
      <c r="A27" s="11" t="s">
        <v>43</v>
      </c>
      <c r="B27" s="12">
        <v>298</v>
      </c>
      <c r="C27" s="12">
        <v>3</v>
      </c>
      <c r="D27" s="12">
        <v>3097</v>
      </c>
      <c r="E27" s="12">
        <v>6</v>
      </c>
      <c r="F27" s="12">
        <v>54</v>
      </c>
      <c r="G27" s="12">
        <f t="shared" si="0"/>
        <v>60</v>
      </c>
      <c r="H27" s="12">
        <v>2359</v>
      </c>
      <c r="I27" s="12">
        <v>551</v>
      </c>
      <c r="J27" s="12">
        <v>6</v>
      </c>
      <c r="K27" s="12">
        <v>1780</v>
      </c>
      <c r="L27" s="12">
        <v>49</v>
      </c>
      <c r="M27" s="12">
        <v>27</v>
      </c>
      <c r="N27" s="12">
        <v>49</v>
      </c>
      <c r="O27" s="12">
        <v>185</v>
      </c>
      <c r="P27" s="12">
        <v>9</v>
      </c>
      <c r="Q27" s="12">
        <v>3</v>
      </c>
      <c r="R27" s="12">
        <v>804</v>
      </c>
      <c r="S27" s="12">
        <v>84</v>
      </c>
      <c r="T27" s="12">
        <v>18</v>
      </c>
      <c r="U27" s="12">
        <v>29</v>
      </c>
      <c r="V27" s="12">
        <v>57</v>
      </c>
      <c r="W27" s="12">
        <v>4</v>
      </c>
      <c r="X27" s="12"/>
      <c r="Y27" s="12">
        <v>9472</v>
      </c>
    </row>
    <row r="28" spans="1:25" s="13" customFormat="1" ht="9" customHeight="1">
      <c r="A28" s="11" t="s">
        <v>44</v>
      </c>
      <c r="B28" s="12">
        <v>1665</v>
      </c>
      <c r="C28" s="12">
        <v>10</v>
      </c>
      <c r="D28" s="12">
        <v>5160</v>
      </c>
      <c r="E28" s="12">
        <v>14</v>
      </c>
      <c r="F28" s="12">
        <v>74</v>
      </c>
      <c r="G28" s="12">
        <f t="shared" si="0"/>
        <v>88</v>
      </c>
      <c r="H28" s="12">
        <v>1569</v>
      </c>
      <c r="I28" s="12">
        <v>252</v>
      </c>
      <c r="J28" s="12">
        <v>25</v>
      </c>
      <c r="K28" s="12">
        <v>1600</v>
      </c>
      <c r="L28" s="12">
        <v>387</v>
      </c>
      <c r="M28" s="12">
        <v>504</v>
      </c>
      <c r="N28" s="12">
        <v>322</v>
      </c>
      <c r="O28" s="12">
        <v>494</v>
      </c>
      <c r="P28" s="12">
        <v>15</v>
      </c>
      <c r="Q28" s="12">
        <v>0</v>
      </c>
      <c r="R28" s="12">
        <v>331</v>
      </c>
      <c r="S28" s="12">
        <v>289</v>
      </c>
      <c r="T28" s="12">
        <v>16</v>
      </c>
      <c r="U28" s="12">
        <v>235</v>
      </c>
      <c r="V28" s="12">
        <v>426</v>
      </c>
      <c r="W28" s="12">
        <v>11</v>
      </c>
      <c r="X28" s="12"/>
      <c r="Y28" s="12">
        <v>13399</v>
      </c>
    </row>
    <row r="29" spans="1:25" s="13" customFormat="1" ht="9" customHeight="1">
      <c r="A29" s="11" t="s">
        <v>16</v>
      </c>
      <c r="B29" s="12">
        <v>877</v>
      </c>
      <c r="C29" s="12">
        <v>3</v>
      </c>
      <c r="D29" s="12">
        <v>7941</v>
      </c>
      <c r="E29" s="12">
        <v>108</v>
      </c>
      <c r="F29" s="12">
        <v>60</v>
      </c>
      <c r="G29" s="12">
        <f t="shared" si="0"/>
        <v>168</v>
      </c>
      <c r="H29" s="12">
        <v>7469</v>
      </c>
      <c r="I29" s="12">
        <v>2922</v>
      </c>
      <c r="J29" s="12">
        <v>27</v>
      </c>
      <c r="K29" s="12">
        <v>7424</v>
      </c>
      <c r="L29" s="12">
        <v>96</v>
      </c>
      <c r="M29" s="12">
        <v>22</v>
      </c>
      <c r="N29" s="12">
        <v>417</v>
      </c>
      <c r="O29" s="12">
        <v>374</v>
      </c>
      <c r="P29" s="12">
        <v>10</v>
      </c>
      <c r="Q29" s="12">
        <v>4</v>
      </c>
      <c r="R29" s="12">
        <v>853</v>
      </c>
      <c r="S29" s="12">
        <v>177</v>
      </c>
      <c r="T29" s="12">
        <v>7</v>
      </c>
      <c r="U29" s="12">
        <v>27</v>
      </c>
      <c r="V29" s="12">
        <v>892</v>
      </c>
      <c r="W29" s="12">
        <v>30</v>
      </c>
      <c r="X29" s="12"/>
      <c r="Y29" s="12">
        <v>29740</v>
      </c>
    </row>
    <row r="30" spans="1:25" s="13" customFormat="1" ht="9" customHeight="1">
      <c r="A30" s="11" t="s">
        <v>17</v>
      </c>
      <c r="B30" s="12">
        <v>1992</v>
      </c>
      <c r="C30" s="12">
        <v>6</v>
      </c>
      <c r="D30" s="12">
        <v>3871</v>
      </c>
      <c r="E30" s="12">
        <v>25</v>
      </c>
      <c r="F30" s="12">
        <v>78</v>
      </c>
      <c r="G30" s="12">
        <f t="shared" si="0"/>
        <v>103</v>
      </c>
      <c r="H30" s="12">
        <v>7177</v>
      </c>
      <c r="I30" s="12">
        <v>527</v>
      </c>
      <c r="J30" s="12">
        <v>267</v>
      </c>
      <c r="K30" s="12">
        <v>4714</v>
      </c>
      <c r="L30" s="12">
        <v>1315</v>
      </c>
      <c r="M30" s="12">
        <v>490</v>
      </c>
      <c r="N30" s="12">
        <v>1501</v>
      </c>
      <c r="O30" s="12">
        <v>2120</v>
      </c>
      <c r="P30" s="12">
        <v>287</v>
      </c>
      <c r="Q30" s="12">
        <v>7</v>
      </c>
      <c r="R30" s="12">
        <v>846</v>
      </c>
      <c r="S30" s="12">
        <v>291</v>
      </c>
      <c r="T30" s="12">
        <v>24</v>
      </c>
      <c r="U30" s="12">
        <v>126</v>
      </c>
      <c r="V30" s="12">
        <v>395</v>
      </c>
      <c r="W30" s="12">
        <v>109</v>
      </c>
      <c r="X30" s="12"/>
      <c r="Y30" s="12">
        <v>26168</v>
      </c>
    </row>
    <row r="31" spans="1:25" s="13" customFormat="1" ht="9" customHeight="1">
      <c r="A31" s="11" t="s">
        <v>18</v>
      </c>
      <c r="B31" s="12">
        <v>4610</v>
      </c>
      <c r="C31" s="12">
        <v>20</v>
      </c>
      <c r="D31" s="12">
        <v>24626</v>
      </c>
      <c r="E31" s="12">
        <v>260</v>
      </c>
      <c r="F31" s="12">
        <v>240</v>
      </c>
      <c r="G31" s="12">
        <f t="shared" si="0"/>
        <v>500</v>
      </c>
      <c r="H31" s="12">
        <v>7051</v>
      </c>
      <c r="I31" s="12">
        <v>761</v>
      </c>
      <c r="J31" s="12">
        <v>1477</v>
      </c>
      <c r="K31" s="12">
        <v>8189</v>
      </c>
      <c r="L31" s="12">
        <v>7158</v>
      </c>
      <c r="M31" s="12">
        <v>76</v>
      </c>
      <c r="N31" s="12">
        <v>2127</v>
      </c>
      <c r="O31" s="12">
        <v>1169</v>
      </c>
      <c r="P31" s="12">
        <v>1096</v>
      </c>
      <c r="Q31" s="12">
        <v>33</v>
      </c>
      <c r="R31" s="12">
        <v>1541</v>
      </c>
      <c r="S31" s="12">
        <v>1239</v>
      </c>
      <c r="T31" s="12">
        <v>18</v>
      </c>
      <c r="U31" s="12">
        <v>432</v>
      </c>
      <c r="V31" s="12">
        <v>866</v>
      </c>
      <c r="W31" s="12">
        <v>2273</v>
      </c>
      <c r="X31" s="12"/>
      <c r="Y31" s="12">
        <v>65262</v>
      </c>
    </row>
    <row r="32" spans="1:25" s="13" customFormat="1" ht="9" customHeight="1">
      <c r="A32" s="6" t="s">
        <v>45</v>
      </c>
      <c r="B32" s="9">
        <v>1357</v>
      </c>
      <c r="C32" s="9">
        <v>9</v>
      </c>
      <c r="D32" s="9">
        <v>4182</v>
      </c>
      <c r="E32" s="12">
        <v>26</v>
      </c>
      <c r="F32" s="12">
        <v>186</v>
      </c>
      <c r="G32" s="9">
        <f t="shared" si="0"/>
        <v>212</v>
      </c>
      <c r="H32" s="9">
        <v>670</v>
      </c>
      <c r="I32" s="9">
        <v>283</v>
      </c>
      <c r="J32" s="9">
        <v>233</v>
      </c>
      <c r="K32" s="9">
        <v>1528</v>
      </c>
      <c r="L32" s="9">
        <v>1517</v>
      </c>
      <c r="M32" s="9">
        <v>225</v>
      </c>
      <c r="N32" s="9">
        <v>271</v>
      </c>
      <c r="O32" s="9">
        <v>4113</v>
      </c>
      <c r="P32" s="9">
        <v>138</v>
      </c>
      <c r="Q32" s="9">
        <v>70</v>
      </c>
      <c r="R32" s="9">
        <v>226</v>
      </c>
      <c r="S32" s="9">
        <v>1811</v>
      </c>
      <c r="T32" s="9">
        <v>39</v>
      </c>
      <c r="U32" s="9">
        <v>911</v>
      </c>
      <c r="V32" s="9">
        <v>3550</v>
      </c>
      <c r="W32" s="9">
        <v>108</v>
      </c>
      <c r="X32" s="9"/>
      <c r="Y32" s="9">
        <v>21453</v>
      </c>
    </row>
    <row r="33" spans="1:25" s="13" customFormat="1" ht="9" customHeight="1">
      <c r="A33" s="11" t="s">
        <v>46</v>
      </c>
      <c r="B33" s="12">
        <v>225</v>
      </c>
      <c r="C33" s="12">
        <v>0</v>
      </c>
      <c r="D33" s="12">
        <v>1335</v>
      </c>
      <c r="E33" s="12">
        <v>0</v>
      </c>
      <c r="F33" s="12">
        <v>12</v>
      </c>
      <c r="G33" s="12">
        <f t="shared" si="0"/>
        <v>12</v>
      </c>
      <c r="H33" s="12">
        <v>165</v>
      </c>
      <c r="I33" s="12">
        <v>76</v>
      </c>
      <c r="J33" s="12">
        <v>79</v>
      </c>
      <c r="K33" s="12">
        <v>463</v>
      </c>
      <c r="L33" s="12">
        <v>304</v>
      </c>
      <c r="M33" s="12">
        <v>63</v>
      </c>
      <c r="N33" s="12">
        <v>52</v>
      </c>
      <c r="O33" s="12">
        <v>1239</v>
      </c>
      <c r="P33" s="12">
        <v>52</v>
      </c>
      <c r="Q33" s="12">
        <v>29</v>
      </c>
      <c r="R33" s="12">
        <v>43</v>
      </c>
      <c r="S33" s="12">
        <v>477</v>
      </c>
      <c r="T33" s="12">
        <v>30</v>
      </c>
      <c r="U33" s="12">
        <v>232</v>
      </c>
      <c r="V33" s="12">
        <v>868</v>
      </c>
      <c r="W33" s="12">
        <v>16</v>
      </c>
      <c r="X33" s="12"/>
      <c r="Y33" s="12">
        <v>5760</v>
      </c>
    </row>
    <row r="34" spans="1:25" s="8" customFormat="1" ht="9" customHeight="1">
      <c r="A34" s="11" t="s">
        <v>47</v>
      </c>
      <c r="B34" s="12">
        <v>170</v>
      </c>
      <c r="C34" s="12">
        <v>1</v>
      </c>
      <c r="D34" s="12">
        <v>582</v>
      </c>
      <c r="E34" s="12">
        <v>8</v>
      </c>
      <c r="F34" s="12">
        <v>82</v>
      </c>
      <c r="G34" s="12">
        <f t="shared" si="0"/>
        <v>90</v>
      </c>
      <c r="H34" s="12">
        <v>111</v>
      </c>
      <c r="I34" s="12">
        <v>96</v>
      </c>
      <c r="J34" s="12">
        <v>30</v>
      </c>
      <c r="K34" s="12">
        <v>409</v>
      </c>
      <c r="L34" s="12">
        <v>184</v>
      </c>
      <c r="M34" s="12">
        <v>57</v>
      </c>
      <c r="N34" s="12">
        <v>50</v>
      </c>
      <c r="O34" s="12">
        <v>1043</v>
      </c>
      <c r="P34" s="12">
        <v>35</v>
      </c>
      <c r="Q34" s="12">
        <v>1</v>
      </c>
      <c r="R34" s="12">
        <v>49</v>
      </c>
      <c r="S34" s="12">
        <v>92</v>
      </c>
      <c r="T34" s="12">
        <v>3</v>
      </c>
      <c r="U34" s="12">
        <v>80</v>
      </c>
      <c r="V34" s="12">
        <v>130</v>
      </c>
      <c r="W34" s="12">
        <v>8</v>
      </c>
      <c r="X34" s="12"/>
      <c r="Y34" s="12">
        <v>3221</v>
      </c>
    </row>
    <row r="35" spans="1:25" s="13" customFormat="1" ht="9" customHeight="1">
      <c r="A35" s="11" t="s">
        <v>19</v>
      </c>
      <c r="B35" s="12">
        <v>106</v>
      </c>
      <c r="C35" s="12">
        <v>0</v>
      </c>
      <c r="D35" s="12">
        <v>1289</v>
      </c>
      <c r="E35" s="12">
        <v>2</v>
      </c>
      <c r="F35" s="12">
        <v>0</v>
      </c>
      <c r="G35" s="12">
        <f t="shared" si="0"/>
        <v>2</v>
      </c>
      <c r="H35" s="12">
        <v>92</v>
      </c>
      <c r="I35" s="12">
        <v>11</v>
      </c>
      <c r="J35" s="12">
        <v>22</v>
      </c>
      <c r="K35" s="12">
        <v>205</v>
      </c>
      <c r="L35" s="12">
        <v>138</v>
      </c>
      <c r="M35" s="12">
        <v>5</v>
      </c>
      <c r="N35" s="12">
        <v>23</v>
      </c>
      <c r="O35" s="12">
        <v>119</v>
      </c>
      <c r="P35" s="12">
        <v>2</v>
      </c>
      <c r="Q35" s="12">
        <v>0</v>
      </c>
      <c r="R35" s="12">
        <v>7</v>
      </c>
      <c r="S35" s="12">
        <v>486</v>
      </c>
      <c r="T35" s="12">
        <v>0</v>
      </c>
      <c r="U35" s="12">
        <v>13</v>
      </c>
      <c r="V35" s="12">
        <v>1618</v>
      </c>
      <c r="W35" s="12">
        <v>2</v>
      </c>
      <c r="X35" s="12"/>
      <c r="Y35" s="12">
        <v>4140</v>
      </c>
    </row>
    <row r="36" spans="1:25" s="13" customFormat="1" ht="9" customHeight="1">
      <c r="A36" s="11" t="s">
        <v>20</v>
      </c>
      <c r="B36" s="12">
        <v>669</v>
      </c>
      <c r="C36" s="12">
        <v>2</v>
      </c>
      <c r="D36" s="12">
        <v>462</v>
      </c>
      <c r="E36" s="12">
        <v>1</v>
      </c>
      <c r="F36" s="12">
        <v>30</v>
      </c>
      <c r="G36" s="12">
        <f t="shared" si="0"/>
        <v>31</v>
      </c>
      <c r="H36" s="12">
        <v>116</v>
      </c>
      <c r="I36" s="12">
        <v>38</v>
      </c>
      <c r="J36" s="12">
        <v>38</v>
      </c>
      <c r="K36" s="12">
        <v>209</v>
      </c>
      <c r="L36" s="12">
        <v>730</v>
      </c>
      <c r="M36" s="12">
        <v>61</v>
      </c>
      <c r="N36" s="12">
        <v>51</v>
      </c>
      <c r="O36" s="12">
        <v>630</v>
      </c>
      <c r="P36" s="12">
        <v>7</v>
      </c>
      <c r="Q36" s="12">
        <v>38</v>
      </c>
      <c r="R36" s="12">
        <v>40</v>
      </c>
      <c r="S36" s="12">
        <v>694</v>
      </c>
      <c r="T36" s="12">
        <v>4</v>
      </c>
      <c r="U36" s="12">
        <v>519</v>
      </c>
      <c r="V36" s="12">
        <v>870</v>
      </c>
      <c r="W36" s="12">
        <v>50</v>
      </c>
      <c r="X36" s="12"/>
      <c r="Y36" s="12">
        <v>5259</v>
      </c>
    </row>
    <row r="37" spans="1:25" s="13" customFormat="1" ht="9" customHeight="1">
      <c r="A37" s="6" t="s">
        <v>48</v>
      </c>
      <c r="B37" s="9">
        <v>1400</v>
      </c>
      <c r="C37" s="9">
        <v>16</v>
      </c>
      <c r="D37" s="9">
        <v>2264</v>
      </c>
      <c r="E37" s="12">
        <v>16</v>
      </c>
      <c r="F37" s="12">
        <v>85</v>
      </c>
      <c r="G37" s="9">
        <f t="shared" si="0"/>
        <v>101</v>
      </c>
      <c r="H37" s="9">
        <v>1526</v>
      </c>
      <c r="I37" s="9">
        <v>562</v>
      </c>
      <c r="J37" s="9">
        <v>167</v>
      </c>
      <c r="K37" s="9">
        <v>1845</v>
      </c>
      <c r="L37" s="9">
        <v>669</v>
      </c>
      <c r="M37" s="9">
        <v>523</v>
      </c>
      <c r="N37" s="9">
        <v>487</v>
      </c>
      <c r="O37" s="9">
        <v>1689</v>
      </c>
      <c r="P37" s="9">
        <v>115</v>
      </c>
      <c r="Q37" s="9">
        <v>6</v>
      </c>
      <c r="R37" s="9">
        <v>118</v>
      </c>
      <c r="S37" s="9">
        <v>101</v>
      </c>
      <c r="T37" s="9">
        <v>12</v>
      </c>
      <c r="U37" s="9">
        <v>88</v>
      </c>
      <c r="V37" s="9">
        <v>129</v>
      </c>
      <c r="W37" s="9">
        <v>36</v>
      </c>
      <c r="X37" s="9"/>
      <c r="Y37" s="9">
        <v>11854</v>
      </c>
    </row>
    <row r="38" spans="1:25" s="13" customFormat="1" ht="9" customHeight="1">
      <c r="A38" s="11" t="s">
        <v>49</v>
      </c>
      <c r="B38" s="12">
        <v>638</v>
      </c>
      <c r="C38" s="12">
        <v>11</v>
      </c>
      <c r="D38" s="12">
        <v>1164</v>
      </c>
      <c r="E38" s="12">
        <v>8</v>
      </c>
      <c r="F38" s="12">
        <v>56</v>
      </c>
      <c r="G38" s="12">
        <f t="shared" si="0"/>
        <v>64</v>
      </c>
      <c r="H38" s="12">
        <v>1032</v>
      </c>
      <c r="I38" s="12">
        <v>230</v>
      </c>
      <c r="J38" s="12">
        <v>104</v>
      </c>
      <c r="K38" s="12">
        <v>1307</v>
      </c>
      <c r="L38" s="12">
        <v>409</v>
      </c>
      <c r="M38" s="12">
        <v>367</v>
      </c>
      <c r="N38" s="12">
        <v>192</v>
      </c>
      <c r="O38" s="12">
        <v>458</v>
      </c>
      <c r="P38" s="12">
        <v>37</v>
      </c>
      <c r="Q38" s="12">
        <v>1</v>
      </c>
      <c r="R38" s="12">
        <v>32</v>
      </c>
      <c r="S38" s="12">
        <v>34</v>
      </c>
      <c r="T38" s="12">
        <v>1</v>
      </c>
      <c r="U38" s="12">
        <v>17</v>
      </c>
      <c r="V38" s="12">
        <v>27</v>
      </c>
      <c r="W38" s="12">
        <v>3</v>
      </c>
      <c r="X38" s="12"/>
      <c r="Y38" s="12">
        <v>6128</v>
      </c>
    </row>
    <row r="39" spans="1:25" s="13" customFormat="1" ht="9" customHeight="1">
      <c r="A39" s="11" t="s">
        <v>50</v>
      </c>
      <c r="B39" s="12">
        <v>260</v>
      </c>
      <c r="C39" s="12">
        <v>2</v>
      </c>
      <c r="D39" s="12">
        <v>460</v>
      </c>
      <c r="E39" s="12">
        <v>0</v>
      </c>
      <c r="F39" s="12">
        <v>3</v>
      </c>
      <c r="G39" s="12">
        <f t="shared" si="0"/>
        <v>3</v>
      </c>
      <c r="H39" s="12">
        <v>196</v>
      </c>
      <c r="I39" s="12">
        <v>137</v>
      </c>
      <c r="J39" s="12">
        <v>21</v>
      </c>
      <c r="K39" s="12">
        <v>220</v>
      </c>
      <c r="L39" s="12">
        <v>131</v>
      </c>
      <c r="M39" s="12">
        <v>100</v>
      </c>
      <c r="N39" s="12">
        <v>105</v>
      </c>
      <c r="O39" s="12">
        <v>323</v>
      </c>
      <c r="P39" s="12">
        <v>22</v>
      </c>
      <c r="Q39" s="12">
        <v>0</v>
      </c>
      <c r="R39" s="12">
        <v>33</v>
      </c>
      <c r="S39" s="12">
        <v>27</v>
      </c>
      <c r="T39" s="12">
        <v>6</v>
      </c>
      <c r="U39" s="12">
        <v>47</v>
      </c>
      <c r="V39" s="12">
        <v>39</v>
      </c>
      <c r="W39" s="12">
        <v>10</v>
      </c>
      <c r="X39" s="12"/>
      <c r="Y39" s="12">
        <v>2142</v>
      </c>
    </row>
    <row r="40" spans="1:25" s="13" customFormat="1" ht="9" customHeight="1">
      <c r="A40" s="6"/>
      <c r="B40" s="12"/>
      <c r="C40" s="12"/>
      <c r="D40" s="12"/>
      <c r="E40" s="12"/>
      <c r="F40" s="12"/>
      <c r="G40" s="12">
        <f t="shared" si="0"/>
        <v>0</v>
      </c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</row>
    <row r="41" spans="1:25" s="13" customFormat="1" ht="9" customHeight="1">
      <c r="A41" s="6" t="s">
        <v>2</v>
      </c>
      <c r="B41" s="7">
        <v>19369</v>
      </c>
      <c r="C41" s="7">
        <v>249</v>
      </c>
      <c r="D41" s="7">
        <v>151443</v>
      </c>
      <c r="E41" s="31">
        <v>4540</v>
      </c>
      <c r="F41" s="31">
        <v>3081</v>
      </c>
      <c r="G41" s="7">
        <f t="shared" si="0"/>
        <v>7621</v>
      </c>
      <c r="H41" s="7">
        <v>58493</v>
      </c>
      <c r="I41" s="7">
        <v>7505</v>
      </c>
      <c r="J41" s="7">
        <v>7247</v>
      </c>
      <c r="K41" s="7">
        <v>59538</v>
      </c>
      <c r="L41" s="7">
        <v>45051</v>
      </c>
      <c r="M41" s="7">
        <v>4263</v>
      </c>
      <c r="N41" s="7">
        <v>18464</v>
      </c>
      <c r="O41" s="7">
        <v>76377</v>
      </c>
      <c r="P41" s="7">
        <v>4909</v>
      </c>
      <c r="Q41" s="7">
        <v>495</v>
      </c>
      <c r="R41" s="7">
        <v>22189</v>
      </c>
      <c r="S41" s="7">
        <v>7860</v>
      </c>
      <c r="T41" s="7">
        <v>1199</v>
      </c>
      <c r="U41" s="7">
        <v>7352</v>
      </c>
      <c r="V41" s="7">
        <v>16838</v>
      </c>
      <c r="W41" s="7">
        <v>3590</v>
      </c>
      <c r="X41" s="7"/>
      <c r="Y41" s="7">
        <v>520052</v>
      </c>
    </row>
    <row r="42" spans="1:25" s="13" customFormat="1" ht="9" customHeight="1">
      <c r="A42" s="6" t="s">
        <v>42</v>
      </c>
      <c r="B42" s="9">
        <v>1095</v>
      </c>
      <c r="C42" s="9">
        <v>17</v>
      </c>
      <c r="D42" s="9">
        <v>4903</v>
      </c>
      <c r="E42" s="12">
        <v>310</v>
      </c>
      <c r="F42" s="12">
        <v>106</v>
      </c>
      <c r="G42" s="9">
        <f t="shared" si="0"/>
        <v>416</v>
      </c>
      <c r="H42" s="9">
        <v>1392</v>
      </c>
      <c r="I42" s="9">
        <v>588</v>
      </c>
      <c r="J42" s="9">
        <v>417</v>
      </c>
      <c r="K42" s="9">
        <v>1907</v>
      </c>
      <c r="L42" s="9">
        <v>1504</v>
      </c>
      <c r="M42" s="9">
        <v>482</v>
      </c>
      <c r="N42" s="9">
        <v>632</v>
      </c>
      <c r="O42" s="9">
        <v>3212</v>
      </c>
      <c r="P42" s="9">
        <v>306</v>
      </c>
      <c r="Q42" s="9">
        <v>20</v>
      </c>
      <c r="R42" s="9">
        <v>358</v>
      </c>
      <c r="S42" s="9">
        <v>958</v>
      </c>
      <c r="T42" s="9">
        <v>38</v>
      </c>
      <c r="U42" s="9">
        <v>869</v>
      </c>
      <c r="V42" s="9">
        <v>354</v>
      </c>
      <c r="W42" s="9">
        <v>193</v>
      </c>
      <c r="X42" s="9"/>
      <c r="Y42" s="9">
        <v>19661</v>
      </c>
    </row>
    <row r="43" spans="1:25" s="13" customFormat="1" ht="9" customHeight="1">
      <c r="A43" s="11" t="s">
        <v>21</v>
      </c>
      <c r="B43" s="12">
        <v>496</v>
      </c>
      <c r="C43" s="12">
        <v>6</v>
      </c>
      <c r="D43" s="12">
        <v>1140</v>
      </c>
      <c r="E43" s="12">
        <v>103</v>
      </c>
      <c r="F43" s="12">
        <v>44</v>
      </c>
      <c r="G43" s="12">
        <f t="shared" si="0"/>
        <v>147</v>
      </c>
      <c r="H43" s="12">
        <v>377</v>
      </c>
      <c r="I43" s="12">
        <v>111</v>
      </c>
      <c r="J43" s="12">
        <v>154</v>
      </c>
      <c r="K43" s="12">
        <v>531</v>
      </c>
      <c r="L43" s="12">
        <v>428</v>
      </c>
      <c r="M43" s="12">
        <v>200</v>
      </c>
      <c r="N43" s="12">
        <v>211</v>
      </c>
      <c r="O43" s="12">
        <v>954</v>
      </c>
      <c r="P43" s="12">
        <v>89</v>
      </c>
      <c r="Q43" s="12">
        <v>3</v>
      </c>
      <c r="R43" s="12">
        <v>77</v>
      </c>
      <c r="S43" s="12">
        <v>150</v>
      </c>
      <c r="T43" s="12">
        <v>8</v>
      </c>
      <c r="U43" s="12">
        <v>74</v>
      </c>
      <c r="V43" s="12">
        <v>104</v>
      </c>
      <c r="W43" s="12">
        <v>39</v>
      </c>
      <c r="X43" s="12"/>
      <c r="Y43" s="12">
        <v>5299</v>
      </c>
    </row>
    <row r="44" spans="1:25" s="13" customFormat="1" ht="9" customHeight="1">
      <c r="A44" s="11" t="s">
        <v>51</v>
      </c>
      <c r="B44" s="12">
        <v>152</v>
      </c>
      <c r="C44" s="12">
        <v>0</v>
      </c>
      <c r="D44" s="12">
        <v>913</v>
      </c>
      <c r="E44" s="12">
        <v>4</v>
      </c>
      <c r="F44" s="12">
        <v>13</v>
      </c>
      <c r="G44" s="12">
        <f t="shared" si="0"/>
        <v>17</v>
      </c>
      <c r="H44" s="12">
        <v>185</v>
      </c>
      <c r="I44" s="12">
        <v>223</v>
      </c>
      <c r="J44" s="12">
        <v>60</v>
      </c>
      <c r="K44" s="12">
        <v>375</v>
      </c>
      <c r="L44" s="12">
        <v>136</v>
      </c>
      <c r="M44" s="12">
        <v>35</v>
      </c>
      <c r="N44" s="12">
        <v>126</v>
      </c>
      <c r="O44" s="12">
        <v>490</v>
      </c>
      <c r="P44" s="12">
        <v>39</v>
      </c>
      <c r="Q44" s="12">
        <v>2</v>
      </c>
      <c r="R44" s="12">
        <v>41</v>
      </c>
      <c r="S44" s="12">
        <v>39</v>
      </c>
      <c r="T44" s="12">
        <v>1</v>
      </c>
      <c r="U44" s="12">
        <v>15</v>
      </c>
      <c r="V44" s="12">
        <v>24</v>
      </c>
      <c r="W44" s="12">
        <v>15</v>
      </c>
      <c r="X44" s="12"/>
      <c r="Y44" s="12">
        <v>2888</v>
      </c>
    </row>
    <row r="45" spans="1:25" s="13" customFormat="1" ht="9" customHeight="1">
      <c r="A45" s="11" t="s">
        <v>52</v>
      </c>
      <c r="B45" s="12">
        <v>59</v>
      </c>
      <c r="C45" s="12">
        <v>3</v>
      </c>
      <c r="D45" s="12">
        <v>1390</v>
      </c>
      <c r="E45" s="12">
        <v>19</v>
      </c>
      <c r="F45" s="12">
        <v>15</v>
      </c>
      <c r="G45" s="12">
        <f t="shared" si="0"/>
        <v>34</v>
      </c>
      <c r="H45" s="12">
        <v>245</v>
      </c>
      <c r="I45" s="12">
        <v>35</v>
      </c>
      <c r="J45" s="12">
        <v>30</v>
      </c>
      <c r="K45" s="12">
        <v>163</v>
      </c>
      <c r="L45" s="12">
        <v>112</v>
      </c>
      <c r="M45" s="12">
        <v>47</v>
      </c>
      <c r="N45" s="12">
        <v>80</v>
      </c>
      <c r="O45" s="12">
        <v>513</v>
      </c>
      <c r="P45" s="12">
        <v>23</v>
      </c>
      <c r="Q45" s="12">
        <v>1</v>
      </c>
      <c r="R45" s="12">
        <v>42</v>
      </c>
      <c r="S45" s="12">
        <v>50</v>
      </c>
      <c r="T45" s="12">
        <v>1</v>
      </c>
      <c r="U45" s="12">
        <v>29</v>
      </c>
      <c r="V45" s="12">
        <v>32</v>
      </c>
      <c r="W45" s="12">
        <v>56</v>
      </c>
      <c r="X45" s="12"/>
      <c r="Y45" s="12">
        <v>2945</v>
      </c>
    </row>
    <row r="46" spans="1:25" s="13" customFormat="1" ht="9" customHeight="1">
      <c r="A46" s="6" t="s">
        <v>48</v>
      </c>
      <c r="B46" s="9">
        <v>6357</v>
      </c>
      <c r="C46" s="9">
        <v>94</v>
      </c>
      <c r="D46" s="9">
        <v>90279</v>
      </c>
      <c r="E46" s="12">
        <v>3621</v>
      </c>
      <c r="F46" s="12">
        <v>2140</v>
      </c>
      <c r="G46" s="9">
        <f t="shared" si="0"/>
        <v>5761</v>
      </c>
      <c r="H46" s="9">
        <v>33643</v>
      </c>
      <c r="I46" s="9">
        <v>4537</v>
      </c>
      <c r="J46" s="9">
        <v>4056</v>
      </c>
      <c r="K46" s="9">
        <v>34810</v>
      </c>
      <c r="L46" s="9">
        <v>13676</v>
      </c>
      <c r="M46" s="9">
        <v>1725</v>
      </c>
      <c r="N46" s="9">
        <v>10020</v>
      </c>
      <c r="O46" s="9">
        <v>43798</v>
      </c>
      <c r="P46" s="9">
        <v>1538</v>
      </c>
      <c r="Q46" s="9">
        <v>344</v>
      </c>
      <c r="R46" s="9">
        <v>14832</v>
      </c>
      <c r="S46" s="9">
        <v>4125</v>
      </c>
      <c r="T46" s="9">
        <v>641</v>
      </c>
      <c r="U46" s="9">
        <v>4281</v>
      </c>
      <c r="V46" s="9">
        <v>11279</v>
      </c>
      <c r="W46" s="9">
        <v>1252</v>
      </c>
      <c r="X46" s="9"/>
      <c r="Y46" s="9">
        <v>287048</v>
      </c>
    </row>
    <row r="47" spans="1:25" s="8" customFormat="1" ht="9" customHeight="1">
      <c r="A47" s="11" t="s">
        <v>22</v>
      </c>
      <c r="B47" s="12">
        <v>1381</v>
      </c>
      <c r="C47" s="12">
        <v>6</v>
      </c>
      <c r="D47" s="12">
        <v>13811</v>
      </c>
      <c r="E47" s="12">
        <v>687</v>
      </c>
      <c r="F47" s="12">
        <v>209</v>
      </c>
      <c r="G47" s="12">
        <f t="shared" si="0"/>
        <v>896</v>
      </c>
      <c r="H47" s="12">
        <v>13430</v>
      </c>
      <c r="I47" s="12">
        <v>2530</v>
      </c>
      <c r="J47" s="12">
        <v>1878</v>
      </c>
      <c r="K47" s="12">
        <v>6170</v>
      </c>
      <c r="L47" s="12">
        <v>3139</v>
      </c>
      <c r="M47" s="12">
        <v>243</v>
      </c>
      <c r="N47" s="12">
        <v>3097</v>
      </c>
      <c r="O47" s="12">
        <v>20531</v>
      </c>
      <c r="P47" s="12">
        <v>505</v>
      </c>
      <c r="Q47" s="12">
        <v>25</v>
      </c>
      <c r="R47" s="12">
        <v>2994</v>
      </c>
      <c r="S47" s="12">
        <v>780</v>
      </c>
      <c r="T47" s="12">
        <v>25</v>
      </c>
      <c r="U47" s="12">
        <v>236</v>
      </c>
      <c r="V47" s="12">
        <v>3170</v>
      </c>
      <c r="W47" s="12">
        <v>374</v>
      </c>
      <c r="X47" s="12"/>
      <c r="Y47" s="12">
        <v>75221</v>
      </c>
    </row>
    <row r="48" spans="1:25" s="13" customFormat="1" ht="9" customHeight="1">
      <c r="A48" s="11" t="s">
        <v>23</v>
      </c>
      <c r="B48" s="12">
        <v>2296</v>
      </c>
      <c r="C48" s="12">
        <v>62</v>
      </c>
      <c r="D48" s="12">
        <v>33756</v>
      </c>
      <c r="E48" s="12">
        <v>834</v>
      </c>
      <c r="F48" s="12">
        <v>416</v>
      </c>
      <c r="G48" s="12">
        <f t="shared" si="0"/>
        <v>1250</v>
      </c>
      <c r="H48" s="12">
        <v>10608</v>
      </c>
      <c r="I48" s="12">
        <v>1463</v>
      </c>
      <c r="J48" s="12">
        <v>771</v>
      </c>
      <c r="K48" s="12">
        <v>11274</v>
      </c>
      <c r="L48" s="12">
        <v>3297</v>
      </c>
      <c r="M48" s="12">
        <v>1011</v>
      </c>
      <c r="N48" s="12">
        <v>2699</v>
      </c>
      <c r="O48" s="12">
        <v>13739</v>
      </c>
      <c r="P48" s="12">
        <v>389</v>
      </c>
      <c r="Q48" s="12">
        <v>277</v>
      </c>
      <c r="R48" s="12">
        <v>3266</v>
      </c>
      <c r="S48" s="12">
        <v>1710</v>
      </c>
      <c r="T48" s="12">
        <v>547</v>
      </c>
      <c r="U48" s="12">
        <v>2655</v>
      </c>
      <c r="V48" s="12">
        <v>776</v>
      </c>
      <c r="W48" s="12">
        <v>222</v>
      </c>
      <c r="X48" s="12"/>
      <c r="Y48" s="12">
        <v>92068</v>
      </c>
    </row>
    <row r="49" spans="1:27" s="13" customFormat="1" ht="9" customHeight="1">
      <c r="A49" s="11" t="s">
        <v>24</v>
      </c>
      <c r="B49" s="12">
        <v>1572</v>
      </c>
      <c r="C49" s="12">
        <v>14</v>
      </c>
      <c r="D49" s="12">
        <v>25663</v>
      </c>
      <c r="E49" s="12">
        <v>1980</v>
      </c>
      <c r="F49" s="12">
        <v>1410</v>
      </c>
      <c r="G49" s="12">
        <f t="shared" si="0"/>
        <v>3390</v>
      </c>
      <c r="H49" s="12">
        <v>2213</v>
      </c>
      <c r="I49" s="12">
        <v>280</v>
      </c>
      <c r="J49" s="12">
        <v>360</v>
      </c>
      <c r="K49" s="12">
        <v>13361</v>
      </c>
      <c r="L49" s="12">
        <v>3430</v>
      </c>
      <c r="M49" s="12">
        <v>217</v>
      </c>
      <c r="N49" s="12">
        <v>3195</v>
      </c>
      <c r="O49" s="12">
        <v>2271</v>
      </c>
      <c r="P49" s="12">
        <v>466</v>
      </c>
      <c r="Q49" s="12">
        <v>34</v>
      </c>
      <c r="R49" s="12">
        <v>2000</v>
      </c>
      <c r="S49" s="12">
        <v>591</v>
      </c>
      <c r="T49" s="12">
        <v>47</v>
      </c>
      <c r="U49" s="12">
        <v>598</v>
      </c>
      <c r="V49" s="12">
        <v>646</v>
      </c>
      <c r="W49" s="12">
        <v>565</v>
      </c>
      <c r="X49" s="12"/>
      <c r="Y49" s="12">
        <v>60913</v>
      </c>
    </row>
    <row r="50" spans="1:27" s="13" customFormat="1" ht="9" customHeight="1">
      <c r="A50" s="11" t="s">
        <v>25</v>
      </c>
      <c r="B50" s="12">
        <v>869</v>
      </c>
      <c r="C50" s="12">
        <v>9</v>
      </c>
      <c r="D50" s="12">
        <v>16503</v>
      </c>
      <c r="E50" s="12">
        <v>30</v>
      </c>
      <c r="F50" s="12">
        <v>63</v>
      </c>
      <c r="G50" s="12">
        <f t="shared" si="0"/>
        <v>93</v>
      </c>
      <c r="H50" s="12">
        <v>6996</v>
      </c>
      <c r="I50" s="12">
        <v>56</v>
      </c>
      <c r="J50" s="12">
        <v>988</v>
      </c>
      <c r="K50" s="12">
        <v>3636</v>
      </c>
      <c r="L50" s="12">
        <v>3573</v>
      </c>
      <c r="M50" s="12">
        <v>139</v>
      </c>
      <c r="N50" s="12">
        <v>610</v>
      </c>
      <c r="O50" s="12">
        <v>6017</v>
      </c>
      <c r="P50" s="12">
        <v>101</v>
      </c>
      <c r="Q50" s="12">
        <v>4</v>
      </c>
      <c r="R50" s="12">
        <v>6467</v>
      </c>
      <c r="S50" s="12">
        <v>555</v>
      </c>
      <c r="T50" s="12">
        <v>11</v>
      </c>
      <c r="U50" s="12">
        <v>135</v>
      </c>
      <c r="V50" s="12">
        <v>6044</v>
      </c>
      <c r="W50" s="12">
        <v>35</v>
      </c>
      <c r="X50" s="12"/>
      <c r="Y50" s="12">
        <v>52841</v>
      </c>
    </row>
    <row r="51" spans="1:27" s="13" customFormat="1" ht="9" customHeight="1">
      <c r="A51" s="6" t="s">
        <v>53</v>
      </c>
      <c r="B51" s="9">
        <v>11917</v>
      </c>
      <c r="C51" s="9">
        <v>138</v>
      </c>
      <c r="D51" s="9">
        <v>56261</v>
      </c>
      <c r="E51" s="12">
        <v>609</v>
      </c>
      <c r="F51" s="12">
        <v>835</v>
      </c>
      <c r="G51" s="9">
        <f t="shared" si="0"/>
        <v>1444</v>
      </c>
      <c r="H51" s="9">
        <v>23458</v>
      </c>
      <c r="I51" s="9">
        <v>2380</v>
      </c>
      <c r="J51" s="9">
        <v>2774</v>
      </c>
      <c r="K51" s="9">
        <v>22821</v>
      </c>
      <c r="L51" s="9">
        <v>29871</v>
      </c>
      <c r="M51" s="9">
        <v>2056</v>
      </c>
      <c r="N51" s="9">
        <v>7812</v>
      </c>
      <c r="O51" s="9">
        <v>29367</v>
      </c>
      <c r="P51" s="9">
        <v>3065</v>
      </c>
      <c r="Q51" s="9">
        <v>131</v>
      </c>
      <c r="R51" s="9">
        <v>6999</v>
      </c>
      <c r="S51" s="9">
        <v>2777</v>
      </c>
      <c r="T51" s="9">
        <v>520</v>
      </c>
      <c r="U51" s="9">
        <v>2202</v>
      </c>
      <c r="V51" s="9">
        <v>5205</v>
      </c>
      <c r="W51" s="9">
        <v>2145</v>
      </c>
      <c r="X51" s="9"/>
      <c r="Y51" s="9">
        <v>213343</v>
      </c>
    </row>
    <row r="52" spans="1:27" s="13" customFormat="1" ht="9" customHeight="1">
      <c r="A52" s="11" t="s">
        <v>26</v>
      </c>
      <c r="B52" s="12">
        <v>9206</v>
      </c>
      <c r="C52" s="12">
        <v>122</v>
      </c>
      <c r="D52" s="12">
        <v>30968</v>
      </c>
      <c r="E52" s="12">
        <v>525</v>
      </c>
      <c r="F52" s="12">
        <v>665</v>
      </c>
      <c r="G52" s="12">
        <f t="shared" si="0"/>
        <v>1190</v>
      </c>
      <c r="H52" s="12">
        <v>20234</v>
      </c>
      <c r="I52" s="12">
        <v>1857</v>
      </c>
      <c r="J52" s="12">
        <v>2146</v>
      </c>
      <c r="K52" s="12">
        <v>16660</v>
      </c>
      <c r="L52" s="12">
        <v>23843</v>
      </c>
      <c r="M52" s="12">
        <v>1186</v>
      </c>
      <c r="N52" s="12">
        <v>7108</v>
      </c>
      <c r="O52" s="12">
        <v>10707</v>
      </c>
      <c r="P52" s="12">
        <v>2806</v>
      </c>
      <c r="Q52" s="12">
        <v>127</v>
      </c>
      <c r="R52" s="12">
        <v>5621</v>
      </c>
      <c r="S52" s="12">
        <v>2261</v>
      </c>
      <c r="T52" s="12">
        <v>499</v>
      </c>
      <c r="U52" s="12">
        <v>1247</v>
      </c>
      <c r="V52" s="12">
        <v>3095</v>
      </c>
      <c r="W52" s="12">
        <v>1506</v>
      </c>
      <c r="X52" s="12"/>
      <c r="Y52" s="12">
        <v>142389</v>
      </c>
    </row>
    <row r="53" spans="1:27" s="13" customFormat="1" ht="9" customHeight="1">
      <c r="A53" s="11" t="s">
        <v>27</v>
      </c>
      <c r="B53" s="12">
        <v>2288</v>
      </c>
      <c r="C53" s="12">
        <v>7</v>
      </c>
      <c r="D53" s="12">
        <v>22846</v>
      </c>
      <c r="E53" s="12">
        <v>42</v>
      </c>
      <c r="F53" s="12">
        <v>114</v>
      </c>
      <c r="G53" s="12">
        <f t="shared" si="0"/>
        <v>156</v>
      </c>
      <c r="H53" s="12">
        <v>2868</v>
      </c>
      <c r="I53" s="12">
        <v>326</v>
      </c>
      <c r="J53" s="12">
        <v>524</v>
      </c>
      <c r="K53" s="12">
        <v>5761</v>
      </c>
      <c r="L53" s="12">
        <v>5363</v>
      </c>
      <c r="M53" s="12">
        <v>778</v>
      </c>
      <c r="N53" s="12">
        <v>631</v>
      </c>
      <c r="O53" s="12">
        <v>17060</v>
      </c>
      <c r="P53" s="12">
        <v>206</v>
      </c>
      <c r="Q53" s="12">
        <v>1</v>
      </c>
      <c r="R53" s="12">
        <v>1254</v>
      </c>
      <c r="S53" s="12">
        <v>470</v>
      </c>
      <c r="T53" s="12">
        <v>19</v>
      </c>
      <c r="U53" s="12">
        <v>931</v>
      </c>
      <c r="V53" s="12">
        <v>1930</v>
      </c>
      <c r="W53" s="12">
        <v>622</v>
      </c>
      <c r="X53" s="12"/>
      <c r="Y53" s="12">
        <v>64041</v>
      </c>
    </row>
    <row r="54" spans="1:27" s="13" customFormat="1" ht="9" customHeight="1">
      <c r="A54" s="18"/>
      <c r="B54" s="12"/>
      <c r="C54" s="12"/>
      <c r="D54" s="12"/>
      <c r="E54" s="12"/>
      <c r="F54" s="12"/>
      <c r="G54" s="12">
        <f t="shared" si="0"/>
        <v>0</v>
      </c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</row>
    <row r="55" spans="1:27" s="13" customFormat="1" ht="9" customHeight="1">
      <c r="A55" s="6" t="s">
        <v>3</v>
      </c>
      <c r="B55" s="7">
        <v>12132</v>
      </c>
      <c r="C55" s="7">
        <v>238</v>
      </c>
      <c r="D55" s="7">
        <v>55437</v>
      </c>
      <c r="E55" s="31">
        <v>911</v>
      </c>
      <c r="F55" s="31">
        <v>1307</v>
      </c>
      <c r="G55" s="7">
        <f t="shared" si="0"/>
        <v>2218</v>
      </c>
      <c r="H55" s="7">
        <v>8467</v>
      </c>
      <c r="I55" s="7">
        <v>3074</v>
      </c>
      <c r="J55" s="7">
        <v>14064</v>
      </c>
      <c r="K55" s="7">
        <v>7834</v>
      </c>
      <c r="L55" s="7">
        <v>9979</v>
      </c>
      <c r="M55" s="7">
        <v>3262</v>
      </c>
      <c r="N55" s="7">
        <v>2947</v>
      </c>
      <c r="O55" s="7">
        <v>21907</v>
      </c>
      <c r="P55" s="7">
        <v>1289</v>
      </c>
      <c r="Q55" s="7">
        <v>122</v>
      </c>
      <c r="R55" s="7">
        <v>4737</v>
      </c>
      <c r="S55" s="7">
        <v>889</v>
      </c>
      <c r="T55" s="7">
        <v>92</v>
      </c>
      <c r="U55" s="7">
        <v>452</v>
      </c>
      <c r="V55" s="7">
        <v>1357</v>
      </c>
      <c r="W55" s="7">
        <v>637</v>
      </c>
      <c r="X55" s="7"/>
      <c r="Y55" s="7">
        <v>151134</v>
      </c>
    </row>
    <row r="56" spans="1:27" s="13" customFormat="1" ht="9" customHeight="1">
      <c r="A56" s="6" t="s">
        <v>54</v>
      </c>
      <c r="B56" s="9">
        <v>447</v>
      </c>
      <c r="C56" s="9">
        <v>11</v>
      </c>
      <c r="D56" s="9">
        <v>1432</v>
      </c>
      <c r="E56" s="12">
        <v>75</v>
      </c>
      <c r="F56" s="12">
        <v>77</v>
      </c>
      <c r="G56" s="9">
        <f t="shared" si="0"/>
        <v>152</v>
      </c>
      <c r="H56" s="9">
        <v>2228</v>
      </c>
      <c r="I56" s="9">
        <v>1671</v>
      </c>
      <c r="J56" s="9">
        <v>231</v>
      </c>
      <c r="K56" s="9">
        <v>567</v>
      </c>
      <c r="L56" s="9">
        <v>1482</v>
      </c>
      <c r="M56" s="9">
        <v>217</v>
      </c>
      <c r="N56" s="9">
        <v>134</v>
      </c>
      <c r="O56" s="9">
        <v>2820</v>
      </c>
      <c r="P56" s="9">
        <v>114</v>
      </c>
      <c r="Q56" s="9">
        <v>21</v>
      </c>
      <c r="R56" s="9">
        <v>2602</v>
      </c>
      <c r="S56" s="9">
        <v>233</v>
      </c>
      <c r="T56" s="9">
        <v>13</v>
      </c>
      <c r="U56" s="9">
        <v>65</v>
      </c>
      <c r="V56" s="9">
        <v>615</v>
      </c>
      <c r="W56" s="9">
        <v>106</v>
      </c>
      <c r="X56" s="9"/>
      <c r="Y56" s="9">
        <v>15161</v>
      </c>
    </row>
    <row r="57" spans="1:27" s="8" customFormat="1" ht="9" customHeight="1">
      <c r="A57" s="11" t="s">
        <v>28</v>
      </c>
      <c r="B57" s="12">
        <v>398</v>
      </c>
      <c r="C57" s="12">
        <v>8</v>
      </c>
      <c r="D57" s="12">
        <v>1258</v>
      </c>
      <c r="E57" s="12">
        <v>49</v>
      </c>
      <c r="F57" s="12">
        <v>60</v>
      </c>
      <c r="G57" s="12">
        <f t="shared" si="0"/>
        <v>109</v>
      </c>
      <c r="H57" s="12">
        <v>2174</v>
      </c>
      <c r="I57" s="12">
        <v>1647</v>
      </c>
      <c r="J57" s="12">
        <v>205</v>
      </c>
      <c r="K57" s="12">
        <v>511</v>
      </c>
      <c r="L57" s="12">
        <v>1408</v>
      </c>
      <c r="M57" s="12">
        <v>204</v>
      </c>
      <c r="N57" s="12">
        <v>121</v>
      </c>
      <c r="O57" s="12">
        <v>2490</v>
      </c>
      <c r="P57" s="12">
        <v>86</v>
      </c>
      <c r="Q57" s="12">
        <v>15</v>
      </c>
      <c r="R57" s="12">
        <v>2561</v>
      </c>
      <c r="S57" s="12">
        <v>216</v>
      </c>
      <c r="T57" s="12">
        <v>11</v>
      </c>
      <c r="U57" s="12">
        <v>43</v>
      </c>
      <c r="V57" s="12">
        <v>599</v>
      </c>
      <c r="W57" s="12">
        <v>98</v>
      </c>
      <c r="X57" s="12"/>
      <c r="Y57" s="12">
        <v>14162</v>
      </c>
    </row>
    <row r="58" spans="1:27" s="16" customFormat="1" ht="9" customHeight="1">
      <c r="A58" s="6" t="s">
        <v>48</v>
      </c>
      <c r="B58" s="9">
        <v>11685</v>
      </c>
      <c r="C58" s="9">
        <v>227</v>
      </c>
      <c r="D58" s="9">
        <v>54005</v>
      </c>
      <c r="E58" s="12">
        <v>836</v>
      </c>
      <c r="F58" s="12">
        <v>1230</v>
      </c>
      <c r="G58" s="9">
        <f t="shared" si="0"/>
        <v>2066</v>
      </c>
      <c r="H58" s="9">
        <v>6239</v>
      </c>
      <c r="I58" s="9">
        <v>1403</v>
      </c>
      <c r="J58" s="9">
        <v>13833</v>
      </c>
      <c r="K58" s="9">
        <v>7267</v>
      </c>
      <c r="L58" s="9">
        <v>8497</v>
      </c>
      <c r="M58" s="9">
        <v>3045</v>
      </c>
      <c r="N58" s="9">
        <v>2813</v>
      </c>
      <c r="O58" s="9">
        <v>19087</v>
      </c>
      <c r="P58" s="9">
        <v>1175</v>
      </c>
      <c r="Q58" s="9">
        <v>101</v>
      </c>
      <c r="R58" s="9">
        <v>2135</v>
      </c>
      <c r="S58" s="9">
        <v>656</v>
      </c>
      <c r="T58" s="9">
        <v>79</v>
      </c>
      <c r="U58" s="9">
        <v>387</v>
      </c>
      <c r="V58" s="9">
        <v>742</v>
      </c>
      <c r="W58" s="9">
        <v>531</v>
      </c>
      <c r="X58" s="9"/>
      <c r="Y58" s="9">
        <v>135973</v>
      </c>
    </row>
    <row r="59" spans="1:27" s="8" customFormat="1" ht="9" customHeight="1">
      <c r="A59" s="11" t="s">
        <v>29</v>
      </c>
      <c r="B59" s="12">
        <v>364</v>
      </c>
      <c r="C59" s="12">
        <v>15</v>
      </c>
      <c r="D59" s="12">
        <v>1081</v>
      </c>
      <c r="E59" s="12">
        <v>14</v>
      </c>
      <c r="F59" s="12">
        <v>52</v>
      </c>
      <c r="G59" s="12">
        <f t="shared" si="0"/>
        <v>66</v>
      </c>
      <c r="H59" s="12">
        <v>338</v>
      </c>
      <c r="I59" s="12">
        <v>145</v>
      </c>
      <c r="J59" s="12">
        <v>108</v>
      </c>
      <c r="K59" s="12">
        <v>440</v>
      </c>
      <c r="L59" s="12">
        <v>276</v>
      </c>
      <c r="M59" s="12">
        <v>56</v>
      </c>
      <c r="N59" s="12">
        <v>227</v>
      </c>
      <c r="O59" s="12">
        <v>671</v>
      </c>
      <c r="P59" s="12">
        <v>119</v>
      </c>
      <c r="Q59" s="12">
        <v>21</v>
      </c>
      <c r="R59" s="12">
        <v>118</v>
      </c>
      <c r="S59" s="12">
        <v>55</v>
      </c>
      <c r="T59" s="12">
        <v>11</v>
      </c>
      <c r="U59" s="12">
        <v>87</v>
      </c>
      <c r="V59" s="12">
        <v>73</v>
      </c>
      <c r="W59" s="12">
        <v>46</v>
      </c>
      <c r="X59" s="12"/>
      <c r="Y59" s="12">
        <v>4317</v>
      </c>
    </row>
    <row r="60" spans="1:27" s="13" customFormat="1" ht="9" customHeight="1">
      <c r="A60" s="11" t="s">
        <v>30</v>
      </c>
      <c r="B60" s="12">
        <v>1350</v>
      </c>
      <c r="C60" s="12">
        <v>35</v>
      </c>
      <c r="D60" s="12">
        <v>4092</v>
      </c>
      <c r="E60" s="12">
        <v>49</v>
      </c>
      <c r="F60" s="12">
        <v>194</v>
      </c>
      <c r="G60" s="12">
        <f t="shared" si="0"/>
        <v>243</v>
      </c>
      <c r="H60" s="12">
        <v>1662</v>
      </c>
      <c r="I60" s="12">
        <v>143</v>
      </c>
      <c r="J60" s="12">
        <v>297</v>
      </c>
      <c r="K60" s="12">
        <v>957</v>
      </c>
      <c r="L60" s="12">
        <v>936</v>
      </c>
      <c r="M60" s="12">
        <v>128</v>
      </c>
      <c r="N60" s="12">
        <v>263</v>
      </c>
      <c r="O60" s="12">
        <v>1897</v>
      </c>
      <c r="P60" s="12">
        <v>176</v>
      </c>
      <c r="Q60" s="12">
        <v>22</v>
      </c>
      <c r="R60" s="12">
        <v>259</v>
      </c>
      <c r="S60" s="12">
        <v>201</v>
      </c>
      <c r="T60" s="12">
        <v>14</v>
      </c>
      <c r="U60" s="12">
        <v>69</v>
      </c>
      <c r="V60" s="12">
        <v>121</v>
      </c>
      <c r="W60" s="12">
        <v>101</v>
      </c>
      <c r="X60" s="12"/>
      <c r="Y60" s="12">
        <v>12966</v>
      </c>
    </row>
    <row r="61" spans="1:27" s="13" customFormat="1" ht="9" customHeight="1">
      <c r="A61" s="11" t="s">
        <v>31</v>
      </c>
      <c r="B61" s="12">
        <v>576</v>
      </c>
      <c r="C61" s="12">
        <v>2</v>
      </c>
      <c r="D61" s="12">
        <v>1770</v>
      </c>
      <c r="E61" s="12">
        <v>90</v>
      </c>
      <c r="F61" s="12">
        <v>212</v>
      </c>
      <c r="G61" s="12">
        <f t="shared" si="0"/>
        <v>302</v>
      </c>
      <c r="H61" s="12">
        <v>820</v>
      </c>
      <c r="I61" s="12">
        <v>446</v>
      </c>
      <c r="J61" s="12">
        <v>311</v>
      </c>
      <c r="K61" s="12">
        <v>646</v>
      </c>
      <c r="L61" s="12">
        <v>401</v>
      </c>
      <c r="M61" s="12">
        <v>166</v>
      </c>
      <c r="N61" s="12">
        <v>150</v>
      </c>
      <c r="O61" s="12">
        <v>1728</v>
      </c>
      <c r="P61" s="12">
        <v>100</v>
      </c>
      <c r="Q61" s="12">
        <v>2</v>
      </c>
      <c r="R61" s="12">
        <v>156</v>
      </c>
      <c r="S61" s="12">
        <v>50</v>
      </c>
      <c r="T61" s="12">
        <v>7</v>
      </c>
      <c r="U61" s="12">
        <v>28</v>
      </c>
      <c r="V61" s="12">
        <v>124</v>
      </c>
      <c r="W61" s="12">
        <v>55</v>
      </c>
      <c r="X61" s="12"/>
      <c r="Y61" s="12">
        <v>7840</v>
      </c>
      <c r="Z61" s="19"/>
      <c r="AA61" s="19"/>
    </row>
    <row r="62" spans="1:27" ht="9" customHeight="1">
      <c r="A62" s="11" t="s">
        <v>55</v>
      </c>
      <c r="B62" s="12">
        <v>465</v>
      </c>
      <c r="C62" s="12">
        <v>17</v>
      </c>
      <c r="D62" s="12">
        <v>1315</v>
      </c>
      <c r="E62" s="12">
        <v>64</v>
      </c>
      <c r="F62" s="12">
        <v>74</v>
      </c>
      <c r="G62" s="12">
        <f t="shared" si="0"/>
        <v>138</v>
      </c>
      <c r="H62" s="12">
        <v>452</v>
      </c>
      <c r="I62" s="12">
        <v>105</v>
      </c>
      <c r="J62" s="12">
        <v>137</v>
      </c>
      <c r="K62" s="12">
        <v>597</v>
      </c>
      <c r="L62" s="12">
        <v>465</v>
      </c>
      <c r="M62" s="12">
        <v>78</v>
      </c>
      <c r="N62" s="12">
        <v>212</v>
      </c>
      <c r="O62" s="12">
        <v>757</v>
      </c>
      <c r="P62" s="12">
        <v>121</v>
      </c>
      <c r="Q62" s="12">
        <v>8</v>
      </c>
      <c r="R62" s="12">
        <v>191</v>
      </c>
      <c r="S62" s="12">
        <v>118</v>
      </c>
      <c r="T62" s="12">
        <v>11</v>
      </c>
      <c r="U62" s="12">
        <v>42</v>
      </c>
      <c r="V62" s="12">
        <v>80</v>
      </c>
      <c r="W62" s="12">
        <v>84</v>
      </c>
      <c r="X62" s="12"/>
      <c r="Y62" s="12">
        <v>5393</v>
      </c>
      <c r="Z62" s="5"/>
      <c r="AA62" s="5"/>
    </row>
    <row r="63" spans="1:27" ht="9" customHeight="1">
      <c r="A63" s="11" t="s">
        <v>32</v>
      </c>
      <c r="B63" s="12">
        <v>639</v>
      </c>
      <c r="C63" s="12">
        <v>76</v>
      </c>
      <c r="D63" s="12">
        <v>2308</v>
      </c>
      <c r="E63" s="12">
        <v>78</v>
      </c>
      <c r="F63" s="12">
        <v>125</v>
      </c>
      <c r="G63" s="12">
        <f t="shared" si="0"/>
        <v>203</v>
      </c>
      <c r="H63" s="12">
        <v>947</v>
      </c>
      <c r="I63" s="12">
        <v>223</v>
      </c>
      <c r="J63" s="12">
        <v>1319</v>
      </c>
      <c r="K63" s="12">
        <v>822</v>
      </c>
      <c r="L63" s="12">
        <v>981</v>
      </c>
      <c r="M63" s="12">
        <v>174</v>
      </c>
      <c r="N63" s="12">
        <v>331</v>
      </c>
      <c r="O63" s="12">
        <v>649</v>
      </c>
      <c r="P63" s="12">
        <v>203</v>
      </c>
      <c r="Q63" s="12">
        <v>19</v>
      </c>
      <c r="R63" s="12">
        <v>580</v>
      </c>
      <c r="S63" s="12">
        <v>39</v>
      </c>
      <c r="T63" s="12">
        <v>10</v>
      </c>
      <c r="U63" s="12">
        <v>24</v>
      </c>
      <c r="V63" s="12">
        <v>50</v>
      </c>
      <c r="W63" s="12">
        <v>51</v>
      </c>
      <c r="X63" s="12"/>
      <c r="Y63" s="12">
        <v>9648</v>
      </c>
    </row>
    <row r="64" spans="1:27" ht="9" customHeight="1">
      <c r="A64" s="11" t="s">
        <v>33</v>
      </c>
      <c r="B64" s="12">
        <v>2000</v>
      </c>
      <c r="C64" s="12">
        <v>5</v>
      </c>
      <c r="D64" s="12">
        <v>16917</v>
      </c>
      <c r="E64" s="12">
        <v>33</v>
      </c>
      <c r="F64" s="12">
        <v>218</v>
      </c>
      <c r="G64" s="12">
        <f t="shared" si="0"/>
        <v>251</v>
      </c>
      <c r="H64" s="12">
        <v>572</v>
      </c>
      <c r="I64" s="12">
        <v>56</v>
      </c>
      <c r="J64" s="12">
        <v>9071</v>
      </c>
      <c r="K64" s="12">
        <v>1601</v>
      </c>
      <c r="L64" s="12">
        <v>603</v>
      </c>
      <c r="M64" s="12">
        <v>1448</v>
      </c>
      <c r="N64" s="12">
        <v>222</v>
      </c>
      <c r="O64" s="12">
        <v>3636</v>
      </c>
      <c r="P64" s="12">
        <v>43</v>
      </c>
      <c r="Q64" s="12">
        <v>2</v>
      </c>
      <c r="R64" s="12">
        <v>108</v>
      </c>
      <c r="S64" s="12">
        <v>38</v>
      </c>
      <c r="T64" s="12">
        <v>3</v>
      </c>
      <c r="U64" s="12">
        <v>31</v>
      </c>
      <c r="V64" s="12">
        <v>101</v>
      </c>
      <c r="W64" s="12">
        <v>61</v>
      </c>
      <c r="X64" s="12"/>
      <c r="Y64" s="12">
        <v>36769</v>
      </c>
    </row>
    <row r="65" spans="1:25" ht="9" customHeight="1">
      <c r="A65" s="11" t="s">
        <v>34</v>
      </c>
      <c r="B65" s="12">
        <v>5402</v>
      </c>
      <c r="C65" s="12">
        <v>45</v>
      </c>
      <c r="D65" s="12">
        <v>18591</v>
      </c>
      <c r="E65" s="12">
        <v>444</v>
      </c>
      <c r="F65" s="12">
        <v>137</v>
      </c>
      <c r="G65" s="12">
        <f t="shared" si="0"/>
        <v>581</v>
      </c>
      <c r="H65" s="12">
        <v>831</v>
      </c>
      <c r="I65" s="12">
        <v>98</v>
      </c>
      <c r="J65" s="12">
        <v>1947</v>
      </c>
      <c r="K65" s="12">
        <v>1549</v>
      </c>
      <c r="L65" s="12">
        <v>4071</v>
      </c>
      <c r="M65" s="12">
        <v>889</v>
      </c>
      <c r="N65" s="12">
        <v>1133</v>
      </c>
      <c r="O65" s="12">
        <v>6685</v>
      </c>
      <c r="P65" s="12">
        <v>143</v>
      </c>
      <c r="Q65" s="12">
        <v>3</v>
      </c>
      <c r="R65" s="12">
        <v>398</v>
      </c>
      <c r="S65" s="12">
        <v>54</v>
      </c>
      <c r="T65" s="12">
        <v>3</v>
      </c>
      <c r="U65" s="12">
        <v>22</v>
      </c>
      <c r="V65" s="12">
        <v>56</v>
      </c>
      <c r="W65" s="12">
        <v>51</v>
      </c>
      <c r="X65" s="12"/>
      <c r="Y65" s="12">
        <v>42552</v>
      </c>
    </row>
    <row r="66" spans="1:25" ht="9" customHeight="1">
      <c r="A66" s="11"/>
      <c r="B66" s="12"/>
      <c r="C66" s="12"/>
      <c r="D66" s="12"/>
      <c r="E66" s="12"/>
      <c r="F66" s="12"/>
      <c r="G66" s="12">
        <f t="shared" si="0"/>
        <v>0</v>
      </c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</row>
    <row r="67" spans="1:25" ht="9" customHeight="1">
      <c r="A67" s="15" t="s">
        <v>4</v>
      </c>
      <c r="B67" s="7">
        <v>55</v>
      </c>
      <c r="C67" s="7">
        <v>2</v>
      </c>
      <c r="D67" s="7">
        <v>202</v>
      </c>
      <c r="E67" s="31">
        <v>17</v>
      </c>
      <c r="F67" s="31">
        <v>9</v>
      </c>
      <c r="G67" s="7">
        <f t="shared" si="0"/>
        <v>26</v>
      </c>
      <c r="H67" s="7">
        <v>72</v>
      </c>
      <c r="I67" s="7">
        <v>28</v>
      </c>
      <c r="J67" s="7">
        <v>28</v>
      </c>
      <c r="K67" s="7">
        <v>77</v>
      </c>
      <c r="L67" s="7">
        <v>105</v>
      </c>
      <c r="M67" s="7">
        <v>22</v>
      </c>
      <c r="N67" s="7">
        <v>23</v>
      </c>
      <c r="O67" s="7">
        <v>252</v>
      </c>
      <c r="P67" s="7">
        <v>14</v>
      </c>
      <c r="Q67" s="7">
        <v>4</v>
      </c>
      <c r="R67" s="7">
        <v>32</v>
      </c>
      <c r="S67" s="7">
        <v>11</v>
      </c>
      <c r="T67" s="7">
        <v>0</v>
      </c>
      <c r="U67" s="7">
        <v>19</v>
      </c>
      <c r="V67" s="7">
        <v>21</v>
      </c>
      <c r="W67" s="7">
        <v>19</v>
      </c>
      <c r="X67" s="7"/>
      <c r="Y67" s="7">
        <v>1012</v>
      </c>
    </row>
    <row r="68" spans="1:25" ht="9" customHeight="1">
      <c r="A68" s="15" t="s">
        <v>5</v>
      </c>
      <c r="B68" s="7">
        <v>33</v>
      </c>
      <c r="C68" s="7">
        <v>0</v>
      </c>
      <c r="D68" s="7">
        <v>27</v>
      </c>
      <c r="E68" s="31">
        <v>11</v>
      </c>
      <c r="F68" s="31">
        <v>0</v>
      </c>
      <c r="G68" s="7">
        <f t="shared" si="0"/>
        <v>11</v>
      </c>
      <c r="H68" s="7">
        <v>16</v>
      </c>
      <c r="I68" s="7">
        <v>13</v>
      </c>
      <c r="J68" s="7">
        <v>3</v>
      </c>
      <c r="K68" s="7">
        <v>16</v>
      </c>
      <c r="L68" s="7">
        <v>35</v>
      </c>
      <c r="M68" s="7">
        <v>3</v>
      </c>
      <c r="N68" s="7">
        <v>1</v>
      </c>
      <c r="O68" s="7">
        <v>67</v>
      </c>
      <c r="P68" s="7">
        <v>1</v>
      </c>
      <c r="Q68" s="7">
        <v>0</v>
      </c>
      <c r="R68" s="7">
        <v>7</v>
      </c>
      <c r="S68" s="7">
        <v>6</v>
      </c>
      <c r="T68" s="7">
        <v>7</v>
      </c>
      <c r="U68" s="7">
        <v>4</v>
      </c>
      <c r="V68" s="7">
        <v>5</v>
      </c>
      <c r="W68" s="7">
        <v>14</v>
      </c>
      <c r="X68" s="7"/>
      <c r="Y68" s="7">
        <v>269</v>
      </c>
    </row>
    <row r="69" spans="1:25" ht="9" customHeight="1">
      <c r="A69" s="15"/>
      <c r="B69" s="7"/>
      <c r="C69" s="7"/>
      <c r="D69" s="7"/>
      <c r="E69" s="31"/>
      <c r="F69" s="31"/>
      <c r="G69" s="7">
        <f t="shared" si="0"/>
        <v>0</v>
      </c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</row>
    <row r="70" spans="1:25" ht="9" customHeight="1">
      <c r="A70" s="6" t="s">
        <v>35</v>
      </c>
      <c r="B70" s="7">
        <v>129682</v>
      </c>
      <c r="C70" s="7">
        <v>3180</v>
      </c>
      <c r="D70" s="7">
        <v>503987</v>
      </c>
      <c r="E70" s="31">
        <v>17402</v>
      </c>
      <c r="F70" s="31">
        <v>19161</v>
      </c>
      <c r="G70" s="7">
        <f t="shared" si="0"/>
        <v>36563</v>
      </c>
      <c r="H70" s="7">
        <v>217792</v>
      </c>
      <c r="I70" s="7">
        <v>45601</v>
      </c>
      <c r="J70" s="7">
        <v>53456</v>
      </c>
      <c r="K70" s="7">
        <v>228071</v>
      </c>
      <c r="L70" s="7">
        <v>143863</v>
      </c>
      <c r="M70" s="7">
        <v>31830</v>
      </c>
      <c r="N70" s="7">
        <v>62956</v>
      </c>
      <c r="O70" s="7">
        <v>169344</v>
      </c>
      <c r="P70" s="7">
        <v>26038</v>
      </c>
      <c r="Q70" s="7">
        <v>2230</v>
      </c>
      <c r="R70" s="7">
        <v>64234</v>
      </c>
      <c r="S70" s="7">
        <v>33620</v>
      </c>
      <c r="T70" s="7">
        <v>3893</v>
      </c>
      <c r="U70" s="7">
        <v>21514</v>
      </c>
      <c r="V70" s="7">
        <v>47930</v>
      </c>
      <c r="W70" s="7">
        <v>11298</v>
      </c>
      <c r="X70" s="7"/>
      <c r="Y70" s="7">
        <v>1837082</v>
      </c>
    </row>
    <row r="71" spans="1:25" ht="3.75" customHeight="1">
      <c r="A71" s="20"/>
      <c r="B71" s="32"/>
      <c r="C71" s="32"/>
      <c r="D71" s="32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</row>
    <row r="72" spans="1:25" s="13" customFormat="1">
      <c r="A72" s="21" t="s">
        <v>56</v>
      </c>
    </row>
    <row r="73" spans="1:25" ht="9" customHeight="1">
      <c r="A73" s="36" t="s">
        <v>59</v>
      </c>
      <c r="B73" s="36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</row>
  </sheetData>
  <mergeCells count="3">
    <mergeCell ref="A3:A4"/>
    <mergeCell ref="B3:Y3"/>
    <mergeCell ref="A73:B73"/>
  </mergeCells>
  <pageMargins left="0.75" right="0.75" top="1" bottom="1" header="0.5" footer="0.5"/>
  <pageSetup paperSize="9"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73"/>
  <sheetViews>
    <sheetView workbookViewId="0">
      <selection activeCell="A2" sqref="A2"/>
    </sheetView>
  </sheetViews>
  <sheetFormatPr defaultColWidth="8.85546875" defaultRowHeight="9"/>
  <cols>
    <col min="1" max="1" width="25.140625" style="17" customWidth="1"/>
    <col min="2" max="23" width="8.85546875" style="2" customWidth="1"/>
    <col min="24" max="24" width="0.5703125" style="2" customWidth="1"/>
    <col min="25" max="25" width="8.85546875" style="2" customWidth="1"/>
    <col min="26" max="16384" width="8.85546875" style="2"/>
  </cols>
  <sheetData>
    <row r="1" spans="1:25" ht="12" customHeight="1">
      <c r="A1" s="1" t="s">
        <v>85</v>
      </c>
    </row>
    <row r="2" spans="1:25" ht="9" customHeight="1">
      <c r="A2" s="3"/>
    </row>
    <row r="3" spans="1:25" s="24" customFormat="1" ht="9" customHeight="1">
      <c r="A3" s="34" t="s">
        <v>84</v>
      </c>
      <c r="B3" s="33" t="s">
        <v>60</v>
      </c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</row>
    <row r="4" spans="1:25" s="24" customFormat="1" ht="18" customHeight="1">
      <c r="A4" s="35"/>
      <c r="B4" s="25" t="s">
        <v>61</v>
      </c>
      <c r="C4" s="25" t="s">
        <v>62</v>
      </c>
      <c r="D4" s="25" t="s">
        <v>63</v>
      </c>
      <c r="E4" s="26" t="s">
        <v>79</v>
      </c>
      <c r="F4" s="26" t="s">
        <v>80</v>
      </c>
      <c r="G4" s="27" t="s">
        <v>81</v>
      </c>
      <c r="H4" s="25" t="s">
        <v>64</v>
      </c>
      <c r="I4" s="25" t="s">
        <v>82</v>
      </c>
      <c r="J4" s="25" t="s">
        <v>65</v>
      </c>
      <c r="K4" s="27" t="s">
        <v>83</v>
      </c>
      <c r="L4" s="25" t="s">
        <v>66</v>
      </c>
      <c r="M4" s="25" t="s">
        <v>67</v>
      </c>
      <c r="N4" s="25" t="s">
        <v>68</v>
      </c>
      <c r="O4" s="25" t="s">
        <v>69</v>
      </c>
      <c r="P4" s="25" t="s">
        <v>70</v>
      </c>
      <c r="Q4" s="25" t="s">
        <v>71</v>
      </c>
      <c r="R4" s="25" t="s">
        <v>72</v>
      </c>
      <c r="S4" s="25" t="s">
        <v>73</v>
      </c>
      <c r="T4" s="25" t="s">
        <v>74</v>
      </c>
      <c r="U4" s="25" t="s">
        <v>75</v>
      </c>
      <c r="V4" s="25" t="s">
        <v>76</v>
      </c>
      <c r="W4" s="25" t="s">
        <v>77</v>
      </c>
      <c r="X4" s="25"/>
      <c r="Y4" s="25" t="s">
        <v>78</v>
      </c>
    </row>
    <row r="5" spans="1:25" s="24" customFormat="1" ht="3.75" customHeight="1">
      <c r="A5" s="23"/>
      <c r="B5" s="28"/>
      <c r="C5" s="28"/>
      <c r="D5" s="28"/>
      <c r="E5" s="29"/>
      <c r="F5" s="29"/>
      <c r="G5" s="30"/>
      <c r="H5" s="28"/>
      <c r="I5" s="28"/>
      <c r="J5" s="28"/>
      <c r="K5" s="30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</row>
    <row r="6" spans="1:25" s="8" customFormat="1" ht="9" customHeight="1">
      <c r="A6" s="6" t="s">
        <v>0</v>
      </c>
      <c r="B6" s="7">
        <v>45443</v>
      </c>
      <c r="C6" s="7">
        <v>953</v>
      </c>
      <c r="D6" s="7">
        <v>128744</v>
      </c>
      <c r="E6" s="31">
        <v>8643</v>
      </c>
      <c r="F6" s="31">
        <v>10837</v>
      </c>
      <c r="G6" s="7">
        <f>F6+E6</f>
        <v>19480</v>
      </c>
      <c r="H6" s="7">
        <v>92462</v>
      </c>
      <c r="I6" s="7">
        <v>25096</v>
      </c>
      <c r="J6" s="7">
        <v>17914</v>
      </c>
      <c r="K6" s="7">
        <v>92097</v>
      </c>
      <c r="L6" s="7">
        <v>55780</v>
      </c>
      <c r="M6" s="7">
        <v>16979</v>
      </c>
      <c r="N6" s="7">
        <v>27275</v>
      </c>
      <c r="O6" s="7">
        <v>51675</v>
      </c>
      <c r="P6" s="7">
        <v>14706</v>
      </c>
      <c r="Q6" s="7">
        <v>1006</v>
      </c>
      <c r="R6" s="7">
        <v>42141</v>
      </c>
      <c r="S6" s="7">
        <v>15286</v>
      </c>
      <c r="T6" s="7">
        <v>1746</v>
      </c>
      <c r="U6" s="7">
        <v>8334</v>
      </c>
      <c r="V6" s="7">
        <v>6186</v>
      </c>
      <c r="W6" s="7">
        <v>3202</v>
      </c>
      <c r="X6" s="7"/>
      <c r="Y6" s="7">
        <v>666505</v>
      </c>
    </row>
    <row r="7" spans="1:25" s="10" customFormat="1" ht="9" customHeight="1">
      <c r="A7" s="6" t="s">
        <v>36</v>
      </c>
      <c r="B7" s="9">
        <v>45134</v>
      </c>
      <c r="C7" s="9">
        <v>950</v>
      </c>
      <c r="D7" s="9">
        <v>127900</v>
      </c>
      <c r="E7" s="12">
        <v>8530</v>
      </c>
      <c r="F7" s="12">
        <v>10833</v>
      </c>
      <c r="G7" s="9">
        <f t="shared" ref="G7:G70" si="0">F7+E7</f>
        <v>19363</v>
      </c>
      <c r="H7" s="9">
        <v>92312</v>
      </c>
      <c r="I7" s="9">
        <v>25064</v>
      </c>
      <c r="J7" s="9">
        <v>17672</v>
      </c>
      <c r="K7" s="9">
        <v>91767</v>
      </c>
      <c r="L7" s="9">
        <v>55192</v>
      </c>
      <c r="M7" s="9">
        <v>16933</v>
      </c>
      <c r="N7" s="9">
        <v>27227</v>
      </c>
      <c r="O7" s="9">
        <v>51282</v>
      </c>
      <c r="P7" s="9">
        <v>14682</v>
      </c>
      <c r="Q7" s="9">
        <v>1002</v>
      </c>
      <c r="R7" s="9">
        <v>42083</v>
      </c>
      <c r="S7" s="9">
        <v>15250</v>
      </c>
      <c r="T7" s="9">
        <v>1743</v>
      </c>
      <c r="U7" s="9">
        <v>8315</v>
      </c>
      <c r="V7" s="9">
        <v>6121</v>
      </c>
      <c r="W7" s="9">
        <v>3146</v>
      </c>
      <c r="X7" s="9"/>
      <c r="Y7" s="9">
        <v>663138</v>
      </c>
    </row>
    <row r="8" spans="1:25" s="10" customFormat="1" ht="9" customHeight="1">
      <c r="A8" s="11" t="s">
        <v>6</v>
      </c>
      <c r="B8" s="12">
        <v>21978</v>
      </c>
      <c r="C8" s="12">
        <v>457</v>
      </c>
      <c r="D8" s="12">
        <v>48256</v>
      </c>
      <c r="E8" s="12">
        <v>2591</v>
      </c>
      <c r="F8" s="12">
        <v>3353</v>
      </c>
      <c r="G8" s="12">
        <f t="shared" si="0"/>
        <v>5944</v>
      </c>
      <c r="H8" s="12">
        <v>20758</v>
      </c>
      <c r="I8" s="12">
        <v>6587</v>
      </c>
      <c r="J8" s="12">
        <v>9943</v>
      </c>
      <c r="K8" s="12">
        <v>29313</v>
      </c>
      <c r="L8" s="12">
        <v>32319</v>
      </c>
      <c r="M8" s="12">
        <v>7751</v>
      </c>
      <c r="N8" s="12">
        <v>10704</v>
      </c>
      <c r="O8" s="12">
        <v>12134</v>
      </c>
      <c r="P8" s="12">
        <v>6554</v>
      </c>
      <c r="Q8" s="12">
        <v>382</v>
      </c>
      <c r="R8" s="12">
        <v>2808</v>
      </c>
      <c r="S8" s="12">
        <v>10833</v>
      </c>
      <c r="T8" s="12">
        <v>817</v>
      </c>
      <c r="U8" s="12">
        <v>1262</v>
      </c>
      <c r="V8" s="12">
        <v>2576</v>
      </c>
      <c r="W8" s="12">
        <v>286</v>
      </c>
      <c r="X8" s="12"/>
      <c r="Y8" s="12">
        <v>231662</v>
      </c>
    </row>
    <row r="9" spans="1:25" s="10" customFormat="1" ht="9" customHeight="1">
      <c r="A9" s="11" t="s">
        <v>7</v>
      </c>
      <c r="B9" s="12">
        <v>898</v>
      </c>
      <c r="C9" s="12">
        <v>7</v>
      </c>
      <c r="D9" s="12">
        <v>2221</v>
      </c>
      <c r="E9" s="12">
        <v>415</v>
      </c>
      <c r="F9" s="12">
        <v>378</v>
      </c>
      <c r="G9" s="12">
        <f t="shared" si="0"/>
        <v>793</v>
      </c>
      <c r="H9" s="12">
        <v>3924</v>
      </c>
      <c r="I9" s="12">
        <v>1778</v>
      </c>
      <c r="J9" s="12">
        <v>97</v>
      </c>
      <c r="K9" s="12">
        <v>1201</v>
      </c>
      <c r="L9" s="12">
        <v>407</v>
      </c>
      <c r="M9" s="12">
        <v>82</v>
      </c>
      <c r="N9" s="12">
        <v>381</v>
      </c>
      <c r="O9" s="12">
        <v>682</v>
      </c>
      <c r="P9" s="12">
        <v>66</v>
      </c>
      <c r="Q9" s="12">
        <v>2</v>
      </c>
      <c r="R9" s="12">
        <v>80</v>
      </c>
      <c r="S9" s="12">
        <v>54</v>
      </c>
      <c r="T9" s="12">
        <v>3</v>
      </c>
      <c r="U9" s="12">
        <v>16</v>
      </c>
      <c r="V9" s="12">
        <v>28</v>
      </c>
      <c r="W9" s="12">
        <v>204</v>
      </c>
      <c r="X9" s="12"/>
      <c r="Y9" s="12">
        <v>12924</v>
      </c>
    </row>
    <row r="10" spans="1:25" s="10" customFormat="1" ht="9" customHeight="1">
      <c r="A10" s="11" t="s">
        <v>8</v>
      </c>
      <c r="B10" s="12">
        <v>422</v>
      </c>
      <c r="C10" s="12">
        <v>14</v>
      </c>
      <c r="D10" s="12">
        <v>1718</v>
      </c>
      <c r="E10" s="12">
        <v>380</v>
      </c>
      <c r="F10" s="12">
        <v>252</v>
      </c>
      <c r="G10" s="12">
        <f t="shared" si="0"/>
        <v>632</v>
      </c>
      <c r="H10" s="12">
        <v>3006</v>
      </c>
      <c r="I10" s="12">
        <v>2539</v>
      </c>
      <c r="J10" s="12">
        <v>120</v>
      </c>
      <c r="K10" s="12">
        <v>814</v>
      </c>
      <c r="L10" s="12">
        <v>370</v>
      </c>
      <c r="M10" s="12">
        <v>68</v>
      </c>
      <c r="N10" s="12">
        <v>244</v>
      </c>
      <c r="O10" s="12">
        <v>679</v>
      </c>
      <c r="P10" s="12">
        <v>63</v>
      </c>
      <c r="Q10" s="12">
        <v>5</v>
      </c>
      <c r="R10" s="12">
        <v>63</v>
      </c>
      <c r="S10" s="12">
        <v>71</v>
      </c>
      <c r="T10" s="12">
        <v>12</v>
      </c>
      <c r="U10" s="12">
        <v>35</v>
      </c>
      <c r="V10" s="12">
        <v>69</v>
      </c>
      <c r="W10" s="12">
        <v>25</v>
      </c>
      <c r="X10" s="12"/>
      <c r="Y10" s="12">
        <v>10969</v>
      </c>
    </row>
    <row r="11" spans="1:25" s="10" customFormat="1" ht="9" customHeight="1">
      <c r="A11" s="11" t="s">
        <v>37</v>
      </c>
      <c r="B11" s="12">
        <v>3609</v>
      </c>
      <c r="C11" s="12">
        <v>12</v>
      </c>
      <c r="D11" s="12">
        <v>2406</v>
      </c>
      <c r="E11" s="12">
        <v>1231</v>
      </c>
      <c r="F11" s="12">
        <v>1537</v>
      </c>
      <c r="G11" s="12">
        <f t="shared" si="0"/>
        <v>2768</v>
      </c>
      <c r="H11" s="12">
        <v>7421</v>
      </c>
      <c r="I11" s="12">
        <v>1562</v>
      </c>
      <c r="J11" s="12">
        <v>102</v>
      </c>
      <c r="K11" s="12">
        <v>4352</v>
      </c>
      <c r="L11" s="12">
        <v>2139</v>
      </c>
      <c r="M11" s="12">
        <v>1824</v>
      </c>
      <c r="N11" s="12">
        <v>5170</v>
      </c>
      <c r="O11" s="12">
        <v>2346</v>
      </c>
      <c r="P11" s="12">
        <v>2294</v>
      </c>
      <c r="Q11" s="12">
        <v>11</v>
      </c>
      <c r="R11" s="12">
        <v>80</v>
      </c>
      <c r="S11" s="12">
        <v>273</v>
      </c>
      <c r="T11" s="12">
        <v>7</v>
      </c>
      <c r="U11" s="12">
        <v>55</v>
      </c>
      <c r="V11" s="12">
        <v>50</v>
      </c>
      <c r="W11" s="12">
        <v>18</v>
      </c>
      <c r="X11" s="12"/>
      <c r="Y11" s="12">
        <v>36499</v>
      </c>
    </row>
    <row r="12" spans="1:25" s="13" customFormat="1" ht="9" customHeight="1">
      <c r="A12" s="11" t="s">
        <v>9</v>
      </c>
      <c r="B12" s="12">
        <v>6939</v>
      </c>
      <c r="C12" s="12">
        <v>166</v>
      </c>
      <c r="D12" s="12">
        <v>16139</v>
      </c>
      <c r="E12" s="12">
        <v>730</v>
      </c>
      <c r="F12" s="12">
        <v>1899</v>
      </c>
      <c r="G12" s="12">
        <f t="shared" si="0"/>
        <v>2629</v>
      </c>
      <c r="H12" s="12">
        <v>26164</v>
      </c>
      <c r="I12" s="12">
        <v>1659</v>
      </c>
      <c r="J12" s="12">
        <v>1380</v>
      </c>
      <c r="K12" s="12">
        <v>21632</v>
      </c>
      <c r="L12" s="12">
        <v>3772</v>
      </c>
      <c r="M12" s="12">
        <v>1923</v>
      </c>
      <c r="N12" s="12">
        <v>3355</v>
      </c>
      <c r="O12" s="12">
        <v>10160</v>
      </c>
      <c r="P12" s="12">
        <v>517</v>
      </c>
      <c r="Q12" s="12">
        <v>107</v>
      </c>
      <c r="R12" s="12">
        <v>1258</v>
      </c>
      <c r="S12" s="12">
        <v>348</v>
      </c>
      <c r="T12" s="12">
        <v>98</v>
      </c>
      <c r="U12" s="12">
        <v>437</v>
      </c>
      <c r="V12" s="12">
        <v>191</v>
      </c>
      <c r="W12" s="12">
        <v>127</v>
      </c>
      <c r="X12" s="12"/>
      <c r="Y12" s="12">
        <v>99001</v>
      </c>
    </row>
    <row r="13" spans="1:25" s="13" customFormat="1" ht="9" customHeight="1">
      <c r="A13" s="11" t="s">
        <v>38</v>
      </c>
      <c r="B13" s="12">
        <v>2013</v>
      </c>
      <c r="C13" s="12">
        <v>43</v>
      </c>
      <c r="D13" s="12">
        <v>6046</v>
      </c>
      <c r="E13" s="12">
        <v>190</v>
      </c>
      <c r="F13" s="12">
        <v>232</v>
      </c>
      <c r="G13" s="12">
        <f t="shared" si="0"/>
        <v>422</v>
      </c>
      <c r="H13" s="12">
        <v>1800</v>
      </c>
      <c r="I13" s="12">
        <v>692</v>
      </c>
      <c r="J13" s="12">
        <v>1181</v>
      </c>
      <c r="K13" s="12">
        <v>3768</v>
      </c>
      <c r="L13" s="12">
        <v>2653</v>
      </c>
      <c r="M13" s="12">
        <v>559</v>
      </c>
      <c r="N13" s="12">
        <v>1342</v>
      </c>
      <c r="O13" s="12">
        <v>2816</v>
      </c>
      <c r="P13" s="12">
        <v>592</v>
      </c>
      <c r="Q13" s="12">
        <v>42</v>
      </c>
      <c r="R13" s="12">
        <v>3535</v>
      </c>
      <c r="S13" s="12">
        <v>692</v>
      </c>
      <c r="T13" s="12">
        <v>92</v>
      </c>
      <c r="U13" s="12">
        <v>902</v>
      </c>
      <c r="V13" s="12">
        <v>980</v>
      </c>
      <c r="W13" s="12">
        <v>481</v>
      </c>
      <c r="X13" s="12"/>
      <c r="Y13" s="12">
        <v>30651</v>
      </c>
    </row>
    <row r="14" spans="1:25" s="13" customFormat="1" ht="9" customHeight="1">
      <c r="A14" s="14" t="s">
        <v>57</v>
      </c>
      <c r="B14" s="12">
        <v>972</v>
      </c>
      <c r="C14" s="12">
        <v>32</v>
      </c>
      <c r="D14" s="12">
        <v>8260</v>
      </c>
      <c r="E14" s="12">
        <v>1714</v>
      </c>
      <c r="F14" s="12">
        <v>1154</v>
      </c>
      <c r="G14" s="12">
        <f t="shared" si="0"/>
        <v>2868</v>
      </c>
      <c r="H14" s="12">
        <v>15103</v>
      </c>
      <c r="I14" s="12">
        <v>5797</v>
      </c>
      <c r="J14" s="12">
        <v>317</v>
      </c>
      <c r="K14" s="12">
        <v>3026</v>
      </c>
      <c r="L14" s="12">
        <v>3542</v>
      </c>
      <c r="M14" s="12">
        <v>619</v>
      </c>
      <c r="N14" s="12">
        <v>1169</v>
      </c>
      <c r="O14" s="12">
        <v>2077</v>
      </c>
      <c r="P14" s="12">
        <v>1195</v>
      </c>
      <c r="Q14" s="12">
        <v>76</v>
      </c>
      <c r="R14" s="12">
        <v>291</v>
      </c>
      <c r="S14" s="12">
        <v>427</v>
      </c>
      <c r="T14" s="12">
        <v>21</v>
      </c>
      <c r="U14" s="12">
        <v>106</v>
      </c>
      <c r="V14" s="12">
        <v>373</v>
      </c>
      <c r="W14" s="12">
        <v>145</v>
      </c>
      <c r="X14" s="12"/>
      <c r="Y14" s="12">
        <v>46416</v>
      </c>
    </row>
    <row r="15" spans="1:25" s="10" customFormat="1" ht="9" customHeight="1">
      <c r="A15" s="11" t="s">
        <v>39</v>
      </c>
      <c r="B15" s="12">
        <v>517</v>
      </c>
      <c r="C15" s="12">
        <v>8</v>
      </c>
      <c r="D15" s="12">
        <v>3462</v>
      </c>
      <c r="E15" s="12">
        <v>116</v>
      </c>
      <c r="F15" s="12">
        <v>38</v>
      </c>
      <c r="G15" s="12">
        <f t="shared" si="0"/>
        <v>154</v>
      </c>
      <c r="H15" s="12">
        <v>329</v>
      </c>
      <c r="I15" s="12">
        <v>204</v>
      </c>
      <c r="J15" s="12">
        <v>784</v>
      </c>
      <c r="K15" s="12">
        <v>1901</v>
      </c>
      <c r="L15" s="12">
        <v>610</v>
      </c>
      <c r="M15" s="12">
        <v>52</v>
      </c>
      <c r="N15" s="12">
        <v>100</v>
      </c>
      <c r="O15" s="12">
        <v>368</v>
      </c>
      <c r="P15" s="12">
        <v>71</v>
      </c>
      <c r="Q15" s="12">
        <v>5</v>
      </c>
      <c r="R15" s="12">
        <v>88</v>
      </c>
      <c r="S15" s="12">
        <v>87</v>
      </c>
      <c r="T15" s="12">
        <v>8</v>
      </c>
      <c r="U15" s="12">
        <v>121</v>
      </c>
      <c r="V15" s="12">
        <v>52</v>
      </c>
      <c r="W15" s="12">
        <v>19</v>
      </c>
      <c r="X15" s="12"/>
      <c r="Y15" s="12">
        <v>8940</v>
      </c>
    </row>
    <row r="16" spans="1:25" s="13" customFormat="1" ht="9" customHeight="1">
      <c r="A16" s="11" t="s">
        <v>10</v>
      </c>
      <c r="B16" s="12">
        <v>7459</v>
      </c>
      <c r="C16" s="12">
        <v>198</v>
      </c>
      <c r="D16" s="12">
        <v>38243</v>
      </c>
      <c r="E16" s="12">
        <v>1110</v>
      </c>
      <c r="F16" s="12">
        <v>1897</v>
      </c>
      <c r="G16" s="12">
        <f t="shared" si="0"/>
        <v>3007</v>
      </c>
      <c r="H16" s="12">
        <v>13446</v>
      </c>
      <c r="I16" s="12">
        <v>4099</v>
      </c>
      <c r="J16" s="12">
        <v>3561</v>
      </c>
      <c r="K16" s="12">
        <v>24944</v>
      </c>
      <c r="L16" s="12">
        <v>8936</v>
      </c>
      <c r="M16" s="12">
        <v>3906</v>
      </c>
      <c r="N16" s="12">
        <v>4450</v>
      </c>
      <c r="O16" s="12">
        <v>19249</v>
      </c>
      <c r="P16" s="12">
        <v>3164</v>
      </c>
      <c r="Q16" s="12">
        <v>360</v>
      </c>
      <c r="R16" s="12">
        <v>33326</v>
      </c>
      <c r="S16" s="12">
        <v>2177</v>
      </c>
      <c r="T16" s="12">
        <v>657</v>
      </c>
      <c r="U16" s="12">
        <v>4707</v>
      </c>
      <c r="V16" s="12">
        <v>1526</v>
      </c>
      <c r="W16" s="12">
        <v>1716</v>
      </c>
      <c r="X16" s="12"/>
      <c r="Y16" s="12">
        <v>179131</v>
      </c>
    </row>
    <row r="17" spans="1:25" s="13" customFormat="1" ht="9" customHeight="1">
      <c r="A17" s="6" t="s">
        <v>40</v>
      </c>
      <c r="B17" s="9">
        <v>309</v>
      </c>
      <c r="C17" s="9">
        <v>3</v>
      </c>
      <c r="D17" s="9">
        <v>844</v>
      </c>
      <c r="E17" s="9">
        <v>113</v>
      </c>
      <c r="F17" s="9">
        <v>4</v>
      </c>
      <c r="G17" s="9">
        <f t="shared" si="0"/>
        <v>117</v>
      </c>
      <c r="H17" s="9">
        <v>150</v>
      </c>
      <c r="I17" s="9">
        <v>32</v>
      </c>
      <c r="J17" s="9">
        <v>242</v>
      </c>
      <c r="K17" s="9">
        <v>330</v>
      </c>
      <c r="L17" s="9">
        <v>588</v>
      </c>
      <c r="M17" s="9">
        <v>46</v>
      </c>
      <c r="N17" s="9">
        <v>48</v>
      </c>
      <c r="O17" s="9">
        <v>393</v>
      </c>
      <c r="P17" s="9">
        <v>24</v>
      </c>
      <c r="Q17" s="9">
        <v>4</v>
      </c>
      <c r="R17" s="9">
        <v>58</v>
      </c>
      <c r="S17" s="9">
        <v>36</v>
      </c>
      <c r="T17" s="9">
        <v>3</v>
      </c>
      <c r="U17" s="9">
        <v>19</v>
      </c>
      <c r="V17" s="9">
        <v>65</v>
      </c>
      <c r="W17" s="9">
        <v>56</v>
      </c>
      <c r="X17" s="9"/>
      <c r="Y17" s="9">
        <v>3367</v>
      </c>
    </row>
    <row r="18" spans="1:25" s="8" customFormat="1" ht="9" customHeight="1">
      <c r="A18" s="11" t="s">
        <v>11</v>
      </c>
      <c r="B18" s="12">
        <v>293</v>
      </c>
      <c r="C18" s="12">
        <v>3</v>
      </c>
      <c r="D18" s="12">
        <v>766</v>
      </c>
      <c r="E18" s="12">
        <v>106</v>
      </c>
      <c r="F18" s="12">
        <v>4</v>
      </c>
      <c r="G18" s="12">
        <f t="shared" si="0"/>
        <v>110</v>
      </c>
      <c r="H18" s="12">
        <v>133</v>
      </c>
      <c r="I18" s="12">
        <v>26</v>
      </c>
      <c r="J18" s="12">
        <v>146</v>
      </c>
      <c r="K18" s="12">
        <v>138</v>
      </c>
      <c r="L18" s="12">
        <v>544</v>
      </c>
      <c r="M18" s="12">
        <v>42</v>
      </c>
      <c r="N18" s="12">
        <v>33</v>
      </c>
      <c r="O18" s="12">
        <v>259</v>
      </c>
      <c r="P18" s="12">
        <v>21</v>
      </c>
      <c r="Q18" s="12">
        <v>4</v>
      </c>
      <c r="R18" s="12">
        <v>51</v>
      </c>
      <c r="S18" s="12">
        <v>34</v>
      </c>
      <c r="T18" s="12">
        <v>3</v>
      </c>
      <c r="U18" s="12">
        <v>19</v>
      </c>
      <c r="V18" s="12">
        <v>58</v>
      </c>
      <c r="W18" s="12">
        <v>49</v>
      </c>
      <c r="X18" s="12"/>
      <c r="Y18" s="12">
        <v>2732</v>
      </c>
    </row>
    <row r="19" spans="1:25" s="13" customFormat="1" ht="9" customHeight="1">
      <c r="A19" s="11"/>
      <c r="B19" s="12"/>
      <c r="C19" s="12"/>
      <c r="D19" s="12"/>
      <c r="E19" s="12"/>
      <c r="F19" s="12"/>
      <c r="G19" s="12">
        <f t="shared" si="0"/>
        <v>0</v>
      </c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</row>
    <row r="20" spans="1:25" s="13" customFormat="1" ht="9" customHeight="1">
      <c r="A20" s="6" t="s">
        <v>1</v>
      </c>
      <c r="B20" s="7">
        <v>47933</v>
      </c>
      <c r="C20" s="7">
        <v>1668</v>
      </c>
      <c r="D20" s="7">
        <v>127315</v>
      </c>
      <c r="E20" s="31">
        <v>2683</v>
      </c>
      <c r="F20" s="31">
        <v>4262</v>
      </c>
      <c r="G20" s="7">
        <f t="shared" si="0"/>
        <v>6945</v>
      </c>
      <c r="H20" s="7">
        <v>53818</v>
      </c>
      <c r="I20" s="7">
        <v>8252</v>
      </c>
      <c r="J20" s="7">
        <v>9545</v>
      </c>
      <c r="K20" s="7">
        <v>71442</v>
      </c>
      <c r="L20" s="7">
        <v>22850</v>
      </c>
      <c r="M20" s="7">
        <v>7681</v>
      </c>
      <c r="N20" s="7">
        <v>14747</v>
      </c>
      <c r="O20" s="7">
        <v>27020</v>
      </c>
      <c r="P20" s="7">
        <v>4285</v>
      </c>
      <c r="Q20" s="7">
        <v>633</v>
      </c>
      <c r="R20" s="7">
        <v>9528</v>
      </c>
      <c r="S20" s="7">
        <v>6417</v>
      </c>
      <c r="T20" s="7">
        <v>903</v>
      </c>
      <c r="U20" s="7">
        <v>6162</v>
      </c>
      <c r="V20" s="7">
        <v>15584</v>
      </c>
      <c r="W20" s="7">
        <v>3141</v>
      </c>
      <c r="X20" s="7"/>
      <c r="Y20" s="7">
        <v>445869</v>
      </c>
    </row>
    <row r="21" spans="1:25" s="13" customFormat="1" ht="9" customHeight="1">
      <c r="A21" s="6" t="s">
        <v>41</v>
      </c>
      <c r="B21" s="9">
        <v>37863</v>
      </c>
      <c r="C21" s="9">
        <v>1536</v>
      </c>
      <c r="D21" s="9">
        <v>89357</v>
      </c>
      <c r="E21" s="12">
        <v>2376</v>
      </c>
      <c r="F21" s="12">
        <v>3670</v>
      </c>
      <c r="G21" s="9">
        <f t="shared" si="0"/>
        <v>6046</v>
      </c>
      <c r="H21" s="9">
        <v>33294</v>
      </c>
      <c r="I21" s="9">
        <v>3252</v>
      </c>
      <c r="J21" s="9">
        <v>7619</v>
      </c>
      <c r="K21" s="9">
        <v>50883</v>
      </c>
      <c r="L21" s="9">
        <v>15999</v>
      </c>
      <c r="M21" s="9">
        <v>5760</v>
      </c>
      <c r="N21" s="9">
        <v>10800</v>
      </c>
      <c r="O21" s="9">
        <v>13942</v>
      </c>
      <c r="P21" s="9">
        <v>3211</v>
      </c>
      <c r="Q21" s="9">
        <v>566</v>
      </c>
      <c r="R21" s="9">
        <v>5921</v>
      </c>
      <c r="S21" s="9">
        <v>4115</v>
      </c>
      <c r="T21" s="9">
        <v>775</v>
      </c>
      <c r="U21" s="9">
        <v>5364</v>
      </c>
      <c r="V21" s="9">
        <v>10737</v>
      </c>
      <c r="W21" s="9">
        <v>2252</v>
      </c>
      <c r="X21" s="9"/>
      <c r="Y21" s="9">
        <v>309292</v>
      </c>
    </row>
    <row r="22" spans="1:25" s="13" customFormat="1" ht="9" customHeight="1">
      <c r="A22" s="11" t="s">
        <v>12</v>
      </c>
      <c r="B22" s="12">
        <v>436</v>
      </c>
      <c r="C22" s="12">
        <v>59</v>
      </c>
      <c r="D22" s="12">
        <v>2189</v>
      </c>
      <c r="E22" s="12">
        <v>73</v>
      </c>
      <c r="F22" s="12">
        <v>393</v>
      </c>
      <c r="G22" s="12">
        <f t="shared" si="0"/>
        <v>466</v>
      </c>
      <c r="H22" s="12">
        <v>1330</v>
      </c>
      <c r="I22" s="12">
        <v>540</v>
      </c>
      <c r="J22" s="12">
        <v>221</v>
      </c>
      <c r="K22" s="12">
        <v>1318</v>
      </c>
      <c r="L22" s="12">
        <v>456</v>
      </c>
      <c r="M22" s="12">
        <v>539</v>
      </c>
      <c r="N22" s="12">
        <v>505</v>
      </c>
      <c r="O22" s="12">
        <v>682</v>
      </c>
      <c r="P22" s="12">
        <v>123</v>
      </c>
      <c r="Q22" s="12">
        <v>6</v>
      </c>
      <c r="R22" s="12">
        <v>597</v>
      </c>
      <c r="S22" s="12">
        <v>163</v>
      </c>
      <c r="T22" s="12">
        <v>11</v>
      </c>
      <c r="U22" s="12">
        <v>108</v>
      </c>
      <c r="V22" s="12">
        <v>263</v>
      </c>
      <c r="W22" s="12">
        <v>22</v>
      </c>
      <c r="X22" s="12"/>
      <c r="Y22" s="12">
        <v>10034</v>
      </c>
    </row>
    <row r="23" spans="1:25" s="13" customFormat="1" ht="9" customHeight="1">
      <c r="A23" s="11" t="s">
        <v>13</v>
      </c>
      <c r="B23" s="12">
        <v>2264</v>
      </c>
      <c r="C23" s="12">
        <v>15</v>
      </c>
      <c r="D23" s="12">
        <v>23369</v>
      </c>
      <c r="E23" s="12">
        <v>62</v>
      </c>
      <c r="F23" s="12">
        <v>41</v>
      </c>
      <c r="G23" s="12">
        <f t="shared" si="0"/>
        <v>103</v>
      </c>
      <c r="H23" s="12">
        <v>316</v>
      </c>
      <c r="I23" s="12">
        <v>91</v>
      </c>
      <c r="J23" s="12">
        <v>667</v>
      </c>
      <c r="K23" s="12">
        <v>1463</v>
      </c>
      <c r="L23" s="12">
        <v>848</v>
      </c>
      <c r="M23" s="12">
        <v>81</v>
      </c>
      <c r="N23" s="12">
        <v>94</v>
      </c>
      <c r="O23" s="12">
        <v>4520</v>
      </c>
      <c r="P23" s="12">
        <v>58</v>
      </c>
      <c r="Q23" s="12">
        <v>3</v>
      </c>
      <c r="R23" s="12">
        <v>25</v>
      </c>
      <c r="S23" s="12">
        <v>58</v>
      </c>
      <c r="T23" s="12">
        <v>12</v>
      </c>
      <c r="U23" s="12">
        <v>21</v>
      </c>
      <c r="V23" s="12">
        <v>38</v>
      </c>
      <c r="W23" s="12">
        <v>18</v>
      </c>
      <c r="X23" s="12"/>
      <c r="Y23" s="12">
        <v>34064</v>
      </c>
    </row>
    <row r="24" spans="1:25" s="13" customFormat="1" ht="9" customHeight="1">
      <c r="A24" s="11" t="s">
        <v>14</v>
      </c>
      <c r="B24" s="12">
        <v>32626</v>
      </c>
      <c r="C24" s="12">
        <v>1232</v>
      </c>
      <c r="D24" s="12">
        <v>54464</v>
      </c>
      <c r="E24" s="12">
        <v>1809</v>
      </c>
      <c r="F24" s="12">
        <v>2432</v>
      </c>
      <c r="G24" s="12">
        <f t="shared" si="0"/>
        <v>4241</v>
      </c>
      <c r="H24" s="12">
        <v>28805</v>
      </c>
      <c r="I24" s="12">
        <v>2070</v>
      </c>
      <c r="J24" s="12">
        <v>5678</v>
      </c>
      <c r="K24" s="12">
        <v>37276</v>
      </c>
      <c r="L24" s="12">
        <v>12622</v>
      </c>
      <c r="M24" s="12">
        <v>4516</v>
      </c>
      <c r="N24" s="12">
        <v>7451</v>
      </c>
      <c r="O24" s="12">
        <v>5771</v>
      </c>
      <c r="P24" s="12">
        <v>2666</v>
      </c>
      <c r="Q24" s="12">
        <v>504</v>
      </c>
      <c r="R24" s="12">
        <v>4407</v>
      </c>
      <c r="S24" s="12">
        <v>3153</v>
      </c>
      <c r="T24" s="12">
        <v>637</v>
      </c>
      <c r="U24" s="12">
        <v>5015</v>
      </c>
      <c r="V24" s="12">
        <v>5229</v>
      </c>
      <c r="W24" s="12">
        <v>1944</v>
      </c>
      <c r="X24" s="12"/>
      <c r="Y24" s="12">
        <v>220307</v>
      </c>
    </row>
    <row r="25" spans="1:25" s="13" customFormat="1" ht="9" customHeight="1">
      <c r="A25" s="11" t="s">
        <v>15</v>
      </c>
      <c r="B25" s="12">
        <v>2495</v>
      </c>
      <c r="C25" s="12">
        <v>227</v>
      </c>
      <c r="D25" s="12">
        <v>9142</v>
      </c>
      <c r="E25" s="12">
        <v>431</v>
      </c>
      <c r="F25" s="12">
        <v>800</v>
      </c>
      <c r="G25" s="12">
        <f t="shared" si="0"/>
        <v>1231</v>
      </c>
      <c r="H25" s="12">
        <v>2808</v>
      </c>
      <c r="I25" s="12">
        <v>521</v>
      </c>
      <c r="J25" s="12">
        <v>1045</v>
      </c>
      <c r="K25" s="12">
        <v>10731</v>
      </c>
      <c r="L25" s="12">
        <v>2047</v>
      </c>
      <c r="M25" s="12">
        <v>609</v>
      </c>
      <c r="N25" s="12">
        <v>2733</v>
      </c>
      <c r="O25" s="12">
        <v>2718</v>
      </c>
      <c r="P25" s="12">
        <v>359</v>
      </c>
      <c r="Q25" s="12">
        <v>52</v>
      </c>
      <c r="R25" s="12">
        <v>877</v>
      </c>
      <c r="S25" s="12">
        <v>721</v>
      </c>
      <c r="T25" s="12">
        <v>115</v>
      </c>
      <c r="U25" s="12">
        <v>208</v>
      </c>
      <c r="V25" s="12">
        <v>5183</v>
      </c>
      <c r="W25" s="12">
        <v>262</v>
      </c>
      <c r="X25" s="12"/>
      <c r="Y25" s="12">
        <v>44084</v>
      </c>
    </row>
    <row r="26" spans="1:25" s="13" customFormat="1" ht="9" customHeight="1">
      <c r="A26" s="6" t="s">
        <v>42</v>
      </c>
      <c r="B26" s="9">
        <v>7698</v>
      </c>
      <c r="C26" s="9">
        <v>72</v>
      </c>
      <c r="D26" s="9">
        <v>30004</v>
      </c>
      <c r="E26" s="12">
        <v>263</v>
      </c>
      <c r="F26" s="12">
        <v>388</v>
      </c>
      <c r="G26" s="9">
        <f t="shared" si="0"/>
        <v>651</v>
      </c>
      <c r="H26" s="9">
        <v>18360</v>
      </c>
      <c r="I26" s="9">
        <v>4072</v>
      </c>
      <c r="J26" s="9">
        <v>1411</v>
      </c>
      <c r="K26" s="9">
        <v>16787</v>
      </c>
      <c r="L26" s="9">
        <v>4591</v>
      </c>
      <c r="M26" s="9">
        <v>1160</v>
      </c>
      <c r="N26" s="9">
        <v>3191</v>
      </c>
      <c r="O26" s="9">
        <v>5949</v>
      </c>
      <c r="P26" s="9">
        <v>743</v>
      </c>
      <c r="Q26" s="9">
        <v>30</v>
      </c>
      <c r="R26" s="9">
        <v>3086</v>
      </c>
      <c r="S26" s="9">
        <v>950</v>
      </c>
      <c r="T26" s="9">
        <v>70</v>
      </c>
      <c r="U26" s="9">
        <v>325</v>
      </c>
      <c r="V26" s="9">
        <v>1751</v>
      </c>
      <c r="W26" s="9">
        <v>744</v>
      </c>
      <c r="X26" s="9"/>
      <c r="Y26" s="9">
        <v>101645</v>
      </c>
    </row>
    <row r="27" spans="1:25" s="13" customFormat="1" ht="9" customHeight="1">
      <c r="A27" s="11" t="s">
        <v>43</v>
      </c>
      <c r="B27" s="12">
        <v>190</v>
      </c>
      <c r="C27" s="12">
        <v>1</v>
      </c>
      <c r="D27" s="12">
        <v>1886</v>
      </c>
      <c r="E27" s="12">
        <v>5</v>
      </c>
      <c r="F27" s="12">
        <v>42</v>
      </c>
      <c r="G27" s="12">
        <f t="shared" si="0"/>
        <v>47</v>
      </c>
      <c r="H27" s="12">
        <v>1290</v>
      </c>
      <c r="I27" s="12">
        <v>317</v>
      </c>
      <c r="J27" s="12">
        <v>6</v>
      </c>
      <c r="K27" s="12">
        <v>938</v>
      </c>
      <c r="L27" s="12">
        <v>35</v>
      </c>
      <c r="M27" s="12">
        <v>14</v>
      </c>
      <c r="N27" s="12">
        <v>22</v>
      </c>
      <c r="O27" s="12">
        <v>162</v>
      </c>
      <c r="P27" s="12">
        <v>3</v>
      </c>
      <c r="Q27" s="12">
        <v>4</v>
      </c>
      <c r="R27" s="12">
        <v>159</v>
      </c>
      <c r="S27" s="12">
        <v>15</v>
      </c>
      <c r="T27" s="12">
        <v>5</v>
      </c>
      <c r="U27" s="12">
        <v>2</v>
      </c>
      <c r="V27" s="12">
        <v>13</v>
      </c>
      <c r="W27" s="12" t="s">
        <v>86</v>
      </c>
      <c r="X27" s="12"/>
      <c r="Y27" s="12">
        <v>5109</v>
      </c>
    </row>
    <row r="28" spans="1:25" s="13" customFormat="1" ht="9" customHeight="1">
      <c r="A28" s="11" t="s">
        <v>44</v>
      </c>
      <c r="B28" s="12">
        <v>1238</v>
      </c>
      <c r="C28" s="12">
        <v>17</v>
      </c>
      <c r="D28" s="12">
        <v>4537</v>
      </c>
      <c r="E28" s="12">
        <v>15</v>
      </c>
      <c r="F28" s="12">
        <v>33</v>
      </c>
      <c r="G28" s="12">
        <f t="shared" si="0"/>
        <v>48</v>
      </c>
      <c r="H28" s="12">
        <v>1359</v>
      </c>
      <c r="I28" s="12">
        <v>210</v>
      </c>
      <c r="J28" s="12">
        <v>19</v>
      </c>
      <c r="K28" s="12">
        <v>1533</v>
      </c>
      <c r="L28" s="12">
        <v>346</v>
      </c>
      <c r="M28" s="12">
        <v>461</v>
      </c>
      <c r="N28" s="12">
        <v>325</v>
      </c>
      <c r="O28" s="12">
        <v>240</v>
      </c>
      <c r="P28" s="12">
        <v>13</v>
      </c>
      <c r="Q28" s="12" t="s">
        <v>86</v>
      </c>
      <c r="R28" s="12">
        <v>143</v>
      </c>
      <c r="S28" s="12">
        <v>87</v>
      </c>
      <c r="T28" s="12">
        <v>3</v>
      </c>
      <c r="U28" s="12">
        <v>55</v>
      </c>
      <c r="V28" s="12">
        <v>197</v>
      </c>
      <c r="W28" s="12">
        <v>5</v>
      </c>
      <c r="X28" s="12"/>
      <c r="Y28" s="12">
        <v>10836</v>
      </c>
    </row>
    <row r="29" spans="1:25" s="13" customFormat="1" ht="9" customHeight="1">
      <c r="A29" s="11" t="s">
        <v>16</v>
      </c>
      <c r="B29" s="12">
        <v>695</v>
      </c>
      <c r="C29" s="12">
        <v>1</v>
      </c>
      <c r="D29" s="12">
        <v>6300</v>
      </c>
      <c r="E29" s="12">
        <v>102</v>
      </c>
      <c r="F29" s="12">
        <v>55</v>
      </c>
      <c r="G29" s="12">
        <f t="shared" si="0"/>
        <v>157</v>
      </c>
      <c r="H29" s="12">
        <v>5517</v>
      </c>
      <c r="I29" s="12">
        <v>2351</v>
      </c>
      <c r="J29" s="12">
        <v>28</v>
      </c>
      <c r="K29" s="12">
        <v>5472</v>
      </c>
      <c r="L29" s="12">
        <v>84</v>
      </c>
      <c r="M29" s="12">
        <v>26</v>
      </c>
      <c r="N29" s="12">
        <v>290</v>
      </c>
      <c r="O29" s="12">
        <v>306</v>
      </c>
      <c r="P29" s="12">
        <v>9</v>
      </c>
      <c r="Q29" s="12" t="s">
        <v>86</v>
      </c>
      <c r="R29" s="12">
        <v>218</v>
      </c>
      <c r="S29" s="12">
        <v>31</v>
      </c>
      <c r="T29" s="12">
        <v>3</v>
      </c>
      <c r="U29" s="12">
        <v>7</v>
      </c>
      <c r="V29" s="12">
        <v>677</v>
      </c>
      <c r="W29" s="12">
        <v>12</v>
      </c>
      <c r="X29" s="12"/>
      <c r="Y29" s="12">
        <v>22184</v>
      </c>
    </row>
    <row r="30" spans="1:25" s="13" customFormat="1" ht="9" customHeight="1">
      <c r="A30" s="11" t="s">
        <v>17</v>
      </c>
      <c r="B30" s="12">
        <v>3420</v>
      </c>
      <c r="C30" s="12">
        <v>28</v>
      </c>
      <c r="D30" s="12">
        <v>5103</v>
      </c>
      <c r="E30" s="12">
        <v>37</v>
      </c>
      <c r="F30" s="12">
        <v>119</v>
      </c>
      <c r="G30" s="12">
        <f t="shared" si="0"/>
        <v>156</v>
      </c>
      <c r="H30" s="12">
        <v>6343</v>
      </c>
      <c r="I30" s="12">
        <v>604</v>
      </c>
      <c r="J30" s="12">
        <v>724</v>
      </c>
      <c r="K30" s="12">
        <v>5313</v>
      </c>
      <c r="L30" s="12">
        <v>1808</v>
      </c>
      <c r="M30" s="12">
        <v>536</v>
      </c>
      <c r="N30" s="12">
        <v>1591</v>
      </c>
      <c r="O30" s="12">
        <v>2397</v>
      </c>
      <c r="P30" s="12">
        <v>339</v>
      </c>
      <c r="Q30" s="12">
        <v>6</v>
      </c>
      <c r="R30" s="12">
        <v>1203</v>
      </c>
      <c r="S30" s="12">
        <v>393</v>
      </c>
      <c r="T30" s="12">
        <v>36</v>
      </c>
      <c r="U30" s="12">
        <v>123</v>
      </c>
      <c r="V30" s="12">
        <v>454</v>
      </c>
      <c r="W30" s="12">
        <v>266</v>
      </c>
      <c r="X30" s="12"/>
      <c r="Y30" s="12">
        <v>30843</v>
      </c>
    </row>
    <row r="31" spans="1:25" s="13" customFormat="1" ht="9" customHeight="1">
      <c r="A31" s="11" t="s">
        <v>18</v>
      </c>
      <c r="B31" s="12">
        <v>1682</v>
      </c>
      <c r="C31" s="12">
        <v>21</v>
      </c>
      <c r="D31" s="12">
        <v>9409</v>
      </c>
      <c r="E31" s="12">
        <v>68</v>
      </c>
      <c r="F31" s="12">
        <v>98</v>
      </c>
      <c r="G31" s="12">
        <f t="shared" si="0"/>
        <v>166</v>
      </c>
      <c r="H31" s="12">
        <v>2801</v>
      </c>
      <c r="I31" s="12">
        <v>290</v>
      </c>
      <c r="J31" s="12">
        <v>430</v>
      </c>
      <c r="K31" s="12">
        <v>2579</v>
      </c>
      <c r="L31" s="12">
        <v>1931</v>
      </c>
      <c r="M31" s="12">
        <v>43</v>
      </c>
      <c r="N31" s="12">
        <v>675</v>
      </c>
      <c r="O31" s="12">
        <v>354</v>
      </c>
      <c r="P31" s="12">
        <v>301</v>
      </c>
      <c r="Q31" s="12">
        <v>15</v>
      </c>
      <c r="R31" s="12">
        <v>313</v>
      </c>
      <c r="S31" s="12">
        <v>325</v>
      </c>
      <c r="T31" s="12">
        <v>13</v>
      </c>
      <c r="U31" s="12">
        <v>97</v>
      </c>
      <c r="V31" s="12">
        <v>160</v>
      </c>
      <c r="W31" s="12">
        <v>444</v>
      </c>
      <c r="X31" s="12"/>
      <c r="Y31" s="12">
        <v>22049</v>
      </c>
    </row>
    <row r="32" spans="1:25" s="13" customFormat="1" ht="9" customHeight="1">
      <c r="A32" s="6" t="s">
        <v>45</v>
      </c>
      <c r="B32" s="9">
        <v>1157</v>
      </c>
      <c r="C32" s="9">
        <v>38</v>
      </c>
      <c r="D32" s="9">
        <v>5761</v>
      </c>
      <c r="E32" s="12">
        <v>32</v>
      </c>
      <c r="F32" s="12">
        <v>141</v>
      </c>
      <c r="G32" s="9">
        <f t="shared" si="0"/>
        <v>173</v>
      </c>
      <c r="H32" s="9">
        <v>840</v>
      </c>
      <c r="I32" s="9">
        <v>374</v>
      </c>
      <c r="J32" s="9">
        <v>345</v>
      </c>
      <c r="K32" s="9">
        <v>2092</v>
      </c>
      <c r="L32" s="9">
        <v>1572</v>
      </c>
      <c r="M32" s="9">
        <v>232</v>
      </c>
      <c r="N32" s="9">
        <v>292</v>
      </c>
      <c r="O32" s="9">
        <v>5442</v>
      </c>
      <c r="P32" s="9">
        <v>252</v>
      </c>
      <c r="Q32" s="9">
        <v>35</v>
      </c>
      <c r="R32" s="9">
        <v>426</v>
      </c>
      <c r="S32" s="9">
        <v>1254</v>
      </c>
      <c r="T32" s="9">
        <v>49</v>
      </c>
      <c r="U32" s="9">
        <v>434</v>
      </c>
      <c r="V32" s="9">
        <v>3005</v>
      </c>
      <c r="W32" s="9">
        <v>86</v>
      </c>
      <c r="X32" s="9"/>
      <c r="Y32" s="9">
        <v>23859</v>
      </c>
    </row>
    <row r="33" spans="1:25" s="13" customFormat="1" ht="9" customHeight="1">
      <c r="A33" s="11" t="s">
        <v>46</v>
      </c>
      <c r="B33" s="12">
        <v>145</v>
      </c>
      <c r="C33" s="12">
        <v>1</v>
      </c>
      <c r="D33" s="12">
        <v>1889</v>
      </c>
      <c r="E33" s="12">
        <v>0</v>
      </c>
      <c r="F33" s="12">
        <v>21</v>
      </c>
      <c r="G33" s="12">
        <f t="shared" si="0"/>
        <v>21</v>
      </c>
      <c r="H33" s="12">
        <v>161</v>
      </c>
      <c r="I33" s="12">
        <v>57</v>
      </c>
      <c r="J33" s="12">
        <v>76</v>
      </c>
      <c r="K33" s="12">
        <v>577</v>
      </c>
      <c r="L33" s="12">
        <v>369</v>
      </c>
      <c r="M33" s="12">
        <v>39</v>
      </c>
      <c r="N33" s="12">
        <v>29</v>
      </c>
      <c r="O33" s="12">
        <v>1340</v>
      </c>
      <c r="P33" s="12">
        <v>71</v>
      </c>
      <c r="Q33" s="12">
        <v>6</v>
      </c>
      <c r="R33" s="12">
        <v>119</v>
      </c>
      <c r="S33" s="12">
        <v>238</v>
      </c>
      <c r="T33" s="12">
        <v>21</v>
      </c>
      <c r="U33" s="12">
        <v>114</v>
      </c>
      <c r="V33" s="12">
        <v>391</v>
      </c>
      <c r="W33" s="12">
        <v>15</v>
      </c>
      <c r="X33" s="12"/>
      <c r="Y33" s="12">
        <v>5679</v>
      </c>
    </row>
    <row r="34" spans="1:25" s="8" customFormat="1" ht="9" customHeight="1">
      <c r="A34" s="11" t="s">
        <v>47</v>
      </c>
      <c r="B34" s="12">
        <v>182</v>
      </c>
      <c r="C34" s="12" t="s">
        <v>86</v>
      </c>
      <c r="D34" s="12">
        <v>969</v>
      </c>
      <c r="E34" s="12">
        <v>10</v>
      </c>
      <c r="F34" s="12">
        <v>48</v>
      </c>
      <c r="G34" s="12">
        <f t="shared" si="0"/>
        <v>58</v>
      </c>
      <c r="H34" s="12">
        <v>153</v>
      </c>
      <c r="I34" s="12">
        <v>171</v>
      </c>
      <c r="J34" s="12">
        <v>62</v>
      </c>
      <c r="K34" s="12">
        <v>636</v>
      </c>
      <c r="L34" s="12">
        <v>348</v>
      </c>
      <c r="M34" s="12">
        <v>112</v>
      </c>
      <c r="N34" s="12">
        <v>88</v>
      </c>
      <c r="O34" s="12">
        <v>2010</v>
      </c>
      <c r="P34" s="12">
        <v>84</v>
      </c>
      <c r="Q34" s="12">
        <v>5</v>
      </c>
      <c r="R34" s="12">
        <v>79</v>
      </c>
      <c r="S34" s="12">
        <v>179</v>
      </c>
      <c r="T34" s="12">
        <v>5</v>
      </c>
      <c r="U34" s="12">
        <v>77</v>
      </c>
      <c r="V34" s="12">
        <v>216</v>
      </c>
      <c r="W34" s="12">
        <v>9</v>
      </c>
      <c r="X34" s="12"/>
      <c r="Y34" s="12">
        <v>5443</v>
      </c>
    </row>
    <row r="35" spans="1:25" s="13" customFormat="1" ht="9" customHeight="1">
      <c r="A35" s="11" t="s">
        <v>19</v>
      </c>
      <c r="B35" s="12">
        <v>123</v>
      </c>
      <c r="C35" s="12" t="s">
        <v>86</v>
      </c>
      <c r="D35" s="12">
        <v>1455</v>
      </c>
      <c r="E35" s="12">
        <v>0</v>
      </c>
      <c r="F35" s="12">
        <v>1</v>
      </c>
      <c r="G35" s="12">
        <f t="shared" si="0"/>
        <v>1</v>
      </c>
      <c r="H35" s="12">
        <v>106</v>
      </c>
      <c r="I35" s="12">
        <v>16</v>
      </c>
      <c r="J35" s="12">
        <v>41</v>
      </c>
      <c r="K35" s="12">
        <v>266</v>
      </c>
      <c r="L35" s="12">
        <v>172</v>
      </c>
      <c r="M35" s="12">
        <v>2</v>
      </c>
      <c r="N35" s="12">
        <v>32</v>
      </c>
      <c r="O35" s="12">
        <v>211</v>
      </c>
      <c r="P35" s="12">
        <v>12</v>
      </c>
      <c r="Q35" s="12" t="s">
        <v>86</v>
      </c>
      <c r="R35" s="12">
        <v>22</v>
      </c>
      <c r="S35" s="12">
        <v>563</v>
      </c>
      <c r="T35" s="12">
        <v>1</v>
      </c>
      <c r="U35" s="12">
        <v>15</v>
      </c>
      <c r="V35" s="12">
        <v>1953</v>
      </c>
      <c r="W35" s="12">
        <v>3</v>
      </c>
      <c r="X35" s="12"/>
      <c r="Y35" s="12">
        <v>4994</v>
      </c>
    </row>
    <row r="36" spans="1:25" s="13" customFormat="1" ht="9" customHeight="1">
      <c r="A36" s="11" t="s">
        <v>20</v>
      </c>
      <c r="B36" s="12">
        <v>400</v>
      </c>
      <c r="C36" s="12">
        <v>1</v>
      </c>
      <c r="D36" s="12">
        <v>490</v>
      </c>
      <c r="E36" s="12">
        <v>3</v>
      </c>
      <c r="F36" s="12">
        <v>15</v>
      </c>
      <c r="G36" s="12">
        <f t="shared" si="0"/>
        <v>18</v>
      </c>
      <c r="H36" s="12">
        <v>109</v>
      </c>
      <c r="I36" s="12">
        <v>24</v>
      </c>
      <c r="J36" s="12">
        <v>50</v>
      </c>
      <c r="K36" s="12">
        <v>279</v>
      </c>
      <c r="L36" s="12">
        <v>512</v>
      </c>
      <c r="M36" s="12">
        <v>33</v>
      </c>
      <c r="N36" s="12">
        <v>24</v>
      </c>
      <c r="O36" s="12">
        <v>494</v>
      </c>
      <c r="P36" s="12">
        <v>27</v>
      </c>
      <c r="Q36" s="12">
        <v>16</v>
      </c>
      <c r="R36" s="12">
        <v>77</v>
      </c>
      <c r="S36" s="12">
        <v>152</v>
      </c>
      <c r="T36" s="12">
        <v>4</v>
      </c>
      <c r="U36" s="12">
        <v>101</v>
      </c>
      <c r="V36" s="12">
        <v>289</v>
      </c>
      <c r="W36" s="12">
        <v>17</v>
      </c>
      <c r="X36" s="12"/>
      <c r="Y36" s="12">
        <v>3117</v>
      </c>
    </row>
    <row r="37" spans="1:25" s="13" customFormat="1" ht="9" customHeight="1">
      <c r="A37" s="6" t="s">
        <v>48</v>
      </c>
      <c r="B37" s="9">
        <v>1215</v>
      </c>
      <c r="C37" s="9">
        <v>22</v>
      </c>
      <c r="D37" s="9">
        <v>2193</v>
      </c>
      <c r="E37" s="12">
        <v>12</v>
      </c>
      <c r="F37" s="12">
        <v>63</v>
      </c>
      <c r="G37" s="9">
        <f t="shared" si="0"/>
        <v>75</v>
      </c>
      <c r="H37" s="9">
        <v>1324</v>
      </c>
      <c r="I37" s="9">
        <v>554</v>
      </c>
      <c r="J37" s="9">
        <v>170</v>
      </c>
      <c r="K37" s="9">
        <v>1680</v>
      </c>
      <c r="L37" s="9">
        <v>688</v>
      </c>
      <c r="M37" s="9">
        <v>529</v>
      </c>
      <c r="N37" s="9">
        <v>464</v>
      </c>
      <c r="O37" s="9">
        <v>1687</v>
      </c>
      <c r="P37" s="9">
        <v>79</v>
      </c>
      <c r="Q37" s="9">
        <v>2</v>
      </c>
      <c r="R37" s="9">
        <v>95</v>
      </c>
      <c r="S37" s="9">
        <v>98</v>
      </c>
      <c r="T37" s="9">
        <v>9</v>
      </c>
      <c r="U37" s="9">
        <v>39</v>
      </c>
      <c r="V37" s="9">
        <v>91</v>
      </c>
      <c r="W37" s="9">
        <v>59</v>
      </c>
      <c r="X37" s="9"/>
      <c r="Y37" s="9">
        <v>11073</v>
      </c>
    </row>
    <row r="38" spans="1:25" s="13" customFormat="1" ht="9" customHeight="1">
      <c r="A38" s="11" t="s">
        <v>49</v>
      </c>
      <c r="B38" s="12">
        <v>537</v>
      </c>
      <c r="C38" s="12">
        <v>10</v>
      </c>
      <c r="D38" s="12">
        <v>1130</v>
      </c>
      <c r="E38" s="12">
        <v>6</v>
      </c>
      <c r="F38" s="12">
        <v>39</v>
      </c>
      <c r="G38" s="12">
        <f t="shared" si="0"/>
        <v>45</v>
      </c>
      <c r="H38" s="12">
        <v>832</v>
      </c>
      <c r="I38" s="12">
        <v>234</v>
      </c>
      <c r="J38" s="12">
        <v>81</v>
      </c>
      <c r="K38" s="12">
        <v>1146</v>
      </c>
      <c r="L38" s="12">
        <v>387</v>
      </c>
      <c r="M38" s="12">
        <v>375</v>
      </c>
      <c r="N38" s="12">
        <v>202</v>
      </c>
      <c r="O38" s="12">
        <v>455</v>
      </c>
      <c r="P38" s="12">
        <v>39</v>
      </c>
      <c r="Q38" s="12">
        <v>1</v>
      </c>
      <c r="R38" s="12">
        <v>36</v>
      </c>
      <c r="S38" s="12">
        <v>32</v>
      </c>
      <c r="T38" s="12" t="s">
        <v>86</v>
      </c>
      <c r="U38" s="12">
        <v>13</v>
      </c>
      <c r="V38" s="12">
        <v>13</v>
      </c>
      <c r="W38" s="12">
        <v>9</v>
      </c>
      <c r="X38" s="12"/>
      <c r="Y38" s="12">
        <v>5577</v>
      </c>
    </row>
    <row r="39" spans="1:25" s="13" customFormat="1" ht="9" customHeight="1">
      <c r="A39" s="11" t="s">
        <v>50</v>
      </c>
      <c r="B39" s="12">
        <v>248</v>
      </c>
      <c r="C39" s="12">
        <v>3</v>
      </c>
      <c r="D39" s="12">
        <v>441</v>
      </c>
      <c r="E39" s="12">
        <v>1</v>
      </c>
      <c r="F39" s="12">
        <v>6</v>
      </c>
      <c r="G39" s="12">
        <f t="shared" si="0"/>
        <v>7</v>
      </c>
      <c r="H39" s="12">
        <v>189</v>
      </c>
      <c r="I39" s="12">
        <v>148</v>
      </c>
      <c r="J39" s="12">
        <v>27</v>
      </c>
      <c r="K39" s="12">
        <v>226</v>
      </c>
      <c r="L39" s="12">
        <v>128</v>
      </c>
      <c r="M39" s="12">
        <v>90</v>
      </c>
      <c r="N39" s="12">
        <v>102</v>
      </c>
      <c r="O39" s="12">
        <v>328</v>
      </c>
      <c r="P39" s="12">
        <v>23</v>
      </c>
      <c r="Q39" s="12" t="s">
        <v>86</v>
      </c>
      <c r="R39" s="12">
        <v>15</v>
      </c>
      <c r="S39" s="12">
        <v>20</v>
      </c>
      <c r="T39" s="12">
        <v>1</v>
      </c>
      <c r="U39" s="12">
        <v>18</v>
      </c>
      <c r="V39" s="12">
        <v>33</v>
      </c>
      <c r="W39" s="12">
        <v>22</v>
      </c>
      <c r="X39" s="12"/>
      <c r="Y39" s="12">
        <v>2069</v>
      </c>
    </row>
    <row r="40" spans="1:25" s="13" customFormat="1" ht="9" customHeight="1">
      <c r="A40" s="6"/>
      <c r="B40" s="12"/>
      <c r="C40" s="12"/>
      <c r="D40" s="12"/>
      <c r="E40" s="12"/>
      <c r="F40" s="12"/>
      <c r="G40" s="12">
        <f t="shared" si="0"/>
        <v>0</v>
      </c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</row>
    <row r="41" spans="1:25" s="13" customFormat="1" ht="9" customHeight="1">
      <c r="A41" s="6" t="s">
        <v>2</v>
      </c>
      <c r="B41" s="7">
        <v>16998</v>
      </c>
      <c r="C41" s="7">
        <v>249</v>
      </c>
      <c r="D41" s="7">
        <v>123207</v>
      </c>
      <c r="E41" s="31">
        <v>3357</v>
      </c>
      <c r="F41" s="31">
        <v>2298</v>
      </c>
      <c r="G41" s="7">
        <f t="shared" si="0"/>
        <v>5655</v>
      </c>
      <c r="H41" s="7">
        <v>46063</v>
      </c>
      <c r="I41" s="7">
        <v>5700</v>
      </c>
      <c r="J41" s="7">
        <v>6024</v>
      </c>
      <c r="K41" s="7">
        <v>47090</v>
      </c>
      <c r="L41" s="7">
        <v>43010</v>
      </c>
      <c r="M41" s="7">
        <v>3879</v>
      </c>
      <c r="N41" s="7">
        <v>13956</v>
      </c>
      <c r="O41" s="7">
        <v>62460</v>
      </c>
      <c r="P41" s="7">
        <v>4243</v>
      </c>
      <c r="Q41" s="7">
        <v>333</v>
      </c>
      <c r="R41" s="7">
        <v>15777</v>
      </c>
      <c r="S41" s="7">
        <v>6943</v>
      </c>
      <c r="T41" s="7">
        <v>702</v>
      </c>
      <c r="U41" s="7">
        <v>4268</v>
      </c>
      <c r="V41" s="7">
        <v>12732</v>
      </c>
      <c r="W41" s="7">
        <v>3102</v>
      </c>
      <c r="X41" s="7"/>
      <c r="Y41" s="7">
        <v>422391</v>
      </c>
    </row>
    <row r="42" spans="1:25" s="13" customFormat="1" ht="9" customHeight="1">
      <c r="A42" s="6" t="s">
        <v>42</v>
      </c>
      <c r="B42" s="9">
        <v>809</v>
      </c>
      <c r="C42" s="9">
        <v>10</v>
      </c>
      <c r="D42" s="9">
        <v>4106</v>
      </c>
      <c r="E42" s="12">
        <v>237</v>
      </c>
      <c r="F42" s="12">
        <v>96</v>
      </c>
      <c r="G42" s="9">
        <f t="shared" si="0"/>
        <v>333</v>
      </c>
      <c r="H42" s="9">
        <v>1085</v>
      </c>
      <c r="I42" s="9">
        <v>353</v>
      </c>
      <c r="J42" s="9">
        <v>302</v>
      </c>
      <c r="K42" s="9">
        <v>2126</v>
      </c>
      <c r="L42" s="9">
        <v>2827</v>
      </c>
      <c r="M42" s="9">
        <v>344</v>
      </c>
      <c r="N42" s="9">
        <v>475</v>
      </c>
      <c r="O42" s="9">
        <v>3148</v>
      </c>
      <c r="P42" s="9">
        <v>281</v>
      </c>
      <c r="Q42" s="9">
        <v>20</v>
      </c>
      <c r="R42" s="9">
        <v>709</v>
      </c>
      <c r="S42" s="9">
        <v>2610</v>
      </c>
      <c r="T42" s="9">
        <v>47</v>
      </c>
      <c r="U42" s="9">
        <v>684</v>
      </c>
      <c r="V42" s="9">
        <v>199</v>
      </c>
      <c r="W42" s="9">
        <v>99</v>
      </c>
      <c r="X42" s="9"/>
      <c r="Y42" s="9">
        <v>20567</v>
      </c>
    </row>
    <row r="43" spans="1:25" s="13" customFormat="1" ht="9" customHeight="1">
      <c r="A43" s="11" t="s">
        <v>21</v>
      </c>
      <c r="B43" s="12">
        <v>437</v>
      </c>
      <c r="C43" s="12">
        <v>3</v>
      </c>
      <c r="D43" s="12">
        <v>1103</v>
      </c>
      <c r="E43" s="12">
        <v>62</v>
      </c>
      <c r="F43" s="12">
        <v>31</v>
      </c>
      <c r="G43" s="12">
        <f t="shared" si="0"/>
        <v>93</v>
      </c>
      <c r="H43" s="12">
        <v>291</v>
      </c>
      <c r="I43" s="12">
        <v>86</v>
      </c>
      <c r="J43" s="12">
        <v>157</v>
      </c>
      <c r="K43" s="12">
        <v>508</v>
      </c>
      <c r="L43" s="12">
        <v>448</v>
      </c>
      <c r="M43" s="12">
        <v>174</v>
      </c>
      <c r="N43" s="12">
        <v>180</v>
      </c>
      <c r="O43" s="12">
        <v>891</v>
      </c>
      <c r="P43" s="12">
        <v>92</v>
      </c>
      <c r="Q43" s="12">
        <v>2</v>
      </c>
      <c r="R43" s="12">
        <v>77</v>
      </c>
      <c r="S43" s="12">
        <v>41</v>
      </c>
      <c r="T43" s="12">
        <v>10</v>
      </c>
      <c r="U43" s="12">
        <v>22</v>
      </c>
      <c r="V43" s="12">
        <v>63</v>
      </c>
      <c r="W43" s="12">
        <v>24</v>
      </c>
      <c r="X43" s="12"/>
      <c r="Y43" s="12">
        <v>4702</v>
      </c>
    </row>
    <row r="44" spans="1:25" s="13" customFormat="1" ht="9" customHeight="1">
      <c r="A44" s="11" t="s">
        <v>51</v>
      </c>
      <c r="B44" s="12">
        <v>71</v>
      </c>
      <c r="C44" s="12" t="s">
        <v>86</v>
      </c>
      <c r="D44" s="12">
        <v>606</v>
      </c>
      <c r="E44" s="12">
        <v>2</v>
      </c>
      <c r="F44" s="12">
        <v>6</v>
      </c>
      <c r="G44" s="12">
        <f t="shared" si="0"/>
        <v>8</v>
      </c>
      <c r="H44" s="12">
        <v>90</v>
      </c>
      <c r="I44" s="12">
        <v>62</v>
      </c>
      <c r="J44" s="12">
        <v>25</v>
      </c>
      <c r="K44" s="12">
        <v>150</v>
      </c>
      <c r="L44" s="12">
        <v>118</v>
      </c>
      <c r="M44" s="12">
        <v>23</v>
      </c>
      <c r="N44" s="12">
        <v>57</v>
      </c>
      <c r="O44" s="12">
        <v>312</v>
      </c>
      <c r="P44" s="12">
        <v>32</v>
      </c>
      <c r="Q44" s="12">
        <v>2</v>
      </c>
      <c r="R44" s="12">
        <v>30</v>
      </c>
      <c r="S44" s="12">
        <v>17</v>
      </c>
      <c r="T44" s="12" t="s">
        <v>86</v>
      </c>
      <c r="U44" s="12">
        <v>11</v>
      </c>
      <c r="V44" s="12">
        <v>13</v>
      </c>
      <c r="W44" s="12">
        <v>9</v>
      </c>
      <c r="X44" s="12"/>
      <c r="Y44" s="12">
        <v>1636</v>
      </c>
    </row>
    <row r="45" spans="1:25" s="13" customFormat="1" ht="9" customHeight="1">
      <c r="A45" s="11" t="s">
        <v>52</v>
      </c>
      <c r="B45" s="12">
        <v>28</v>
      </c>
      <c r="C45" s="12">
        <v>2</v>
      </c>
      <c r="D45" s="12">
        <v>820</v>
      </c>
      <c r="E45" s="12">
        <v>17</v>
      </c>
      <c r="F45" s="12">
        <v>13</v>
      </c>
      <c r="G45" s="12">
        <f t="shared" si="0"/>
        <v>30</v>
      </c>
      <c r="H45" s="12">
        <v>161</v>
      </c>
      <c r="I45" s="12">
        <v>13</v>
      </c>
      <c r="J45" s="12">
        <v>13</v>
      </c>
      <c r="K45" s="12">
        <v>143</v>
      </c>
      <c r="L45" s="12">
        <v>81</v>
      </c>
      <c r="M45" s="12">
        <v>35</v>
      </c>
      <c r="N45" s="12">
        <v>58</v>
      </c>
      <c r="O45" s="12">
        <v>294</v>
      </c>
      <c r="P45" s="12">
        <v>16</v>
      </c>
      <c r="Q45" s="12">
        <v>1</v>
      </c>
      <c r="R45" s="12">
        <v>29</v>
      </c>
      <c r="S45" s="12">
        <v>32</v>
      </c>
      <c r="T45" s="12" t="s">
        <v>86</v>
      </c>
      <c r="U45" s="12">
        <v>8</v>
      </c>
      <c r="V45" s="12">
        <v>19</v>
      </c>
      <c r="W45" s="12">
        <v>17</v>
      </c>
      <c r="X45" s="12"/>
      <c r="Y45" s="12">
        <v>1800</v>
      </c>
    </row>
    <row r="46" spans="1:25" s="13" customFormat="1" ht="9" customHeight="1">
      <c r="A46" s="6" t="s">
        <v>48</v>
      </c>
      <c r="B46" s="9">
        <v>3424</v>
      </c>
      <c r="C46" s="9">
        <v>49</v>
      </c>
      <c r="D46" s="9">
        <v>54071</v>
      </c>
      <c r="E46" s="12">
        <v>2314</v>
      </c>
      <c r="F46" s="12">
        <v>1279</v>
      </c>
      <c r="G46" s="9">
        <f t="shared" si="0"/>
        <v>3593</v>
      </c>
      <c r="H46" s="9">
        <v>20932</v>
      </c>
      <c r="I46" s="9">
        <v>2635</v>
      </c>
      <c r="J46" s="9">
        <v>2413</v>
      </c>
      <c r="K46" s="9">
        <v>20062</v>
      </c>
      <c r="L46" s="9">
        <v>9022</v>
      </c>
      <c r="M46" s="9">
        <v>1098</v>
      </c>
      <c r="N46" s="9">
        <v>5567</v>
      </c>
      <c r="O46" s="9">
        <v>19734</v>
      </c>
      <c r="P46" s="9">
        <v>693</v>
      </c>
      <c r="Q46" s="9">
        <v>156</v>
      </c>
      <c r="R46" s="9">
        <v>6998</v>
      </c>
      <c r="S46" s="9">
        <v>1124</v>
      </c>
      <c r="T46" s="9">
        <v>175</v>
      </c>
      <c r="U46" s="9">
        <v>800</v>
      </c>
      <c r="V46" s="9">
        <v>6689</v>
      </c>
      <c r="W46" s="9">
        <v>583</v>
      </c>
      <c r="X46" s="9"/>
      <c r="Y46" s="9">
        <v>159818</v>
      </c>
    </row>
    <row r="47" spans="1:25" s="8" customFormat="1" ht="9" customHeight="1">
      <c r="A47" s="11" t="s">
        <v>22</v>
      </c>
      <c r="B47" s="12">
        <v>532</v>
      </c>
      <c r="C47" s="12">
        <v>2</v>
      </c>
      <c r="D47" s="12">
        <v>6526</v>
      </c>
      <c r="E47" s="12">
        <v>527</v>
      </c>
      <c r="F47" s="12">
        <v>126</v>
      </c>
      <c r="G47" s="12">
        <f t="shared" si="0"/>
        <v>653</v>
      </c>
      <c r="H47" s="12">
        <v>7584</v>
      </c>
      <c r="I47" s="12">
        <v>1369</v>
      </c>
      <c r="J47" s="12">
        <v>590</v>
      </c>
      <c r="K47" s="12">
        <v>2924</v>
      </c>
      <c r="L47" s="12">
        <v>1551</v>
      </c>
      <c r="M47" s="12">
        <v>75</v>
      </c>
      <c r="N47" s="12">
        <v>1467</v>
      </c>
      <c r="O47" s="12">
        <v>6068</v>
      </c>
      <c r="P47" s="12">
        <v>138</v>
      </c>
      <c r="Q47" s="12">
        <v>2</v>
      </c>
      <c r="R47" s="12">
        <v>449</v>
      </c>
      <c r="S47" s="12">
        <v>111</v>
      </c>
      <c r="T47" s="12">
        <v>2</v>
      </c>
      <c r="U47" s="12">
        <v>72</v>
      </c>
      <c r="V47" s="12">
        <v>1246</v>
      </c>
      <c r="W47" s="12">
        <v>89</v>
      </c>
      <c r="X47" s="12"/>
      <c r="Y47" s="12">
        <v>31450</v>
      </c>
    </row>
    <row r="48" spans="1:25" s="13" customFormat="1" ht="9" customHeight="1">
      <c r="A48" s="11" t="s">
        <v>23</v>
      </c>
      <c r="B48" s="12">
        <v>1445</v>
      </c>
      <c r="C48" s="12">
        <v>37</v>
      </c>
      <c r="D48" s="12">
        <v>20611</v>
      </c>
      <c r="E48" s="12">
        <v>375</v>
      </c>
      <c r="F48" s="12">
        <v>228</v>
      </c>
      <c r="G48" s="12">
        <f t="shared" si="0"/>
        <v>603</v>
      </c>
      <c r="H48" s="12">
        <v>6299</v>
      </c>
      <c r="I48" s="12">
        <v>965</v>
      </c>
      <c r="J48" s="12">
        <v>791</v>
      </c>
      <c r="K48" s="12">
        <v>7284</v>
      </c>
      <c r="L48" s="12">
        <v>2536</v>
      </c>
      <c r="M48" s="12">
        <v>566</v>
      </c>
      <c r="N48" s="12">
        <v>1708</v>
      </c>
      <c r="O48" s="12">
        <v>7282</v>
      </c>
      <c r="P48" s="12">
        <v>176</v>
      </c>
      <c r="Q48" s="12">
        <v>124</v>
      </c>
      <c r="R48" s="12">
        <v>909</v>
      </c>
      <c r="S48" s="12">
        <v>444</v>
      </c>
      <c r="T48" s="12">
        <v>152</v>
      </c>
      <c r="U48" s="12">
        <v>537</v>
      </c>
      <c r="V48" s="12">
        <v>507</v>
      </c>
      <c r="W48" s="12">
        <v>120</v>
      </c>
      <c r="X48" s="12"/>
      <c r="Y48" s="12">
        <v>53096</v>
      </c>
    </row>
    <row r="49" spans="1:27" s="13" customFormat="1" ht="9" customHeight="1">
      <c r="A49" s="11" t="s">
        <v>24</v>
      </c>
      <c r="B49" s="12">
        <v>574</v>
      </c>
      <c r="C49" s="12">
        <v>1</v>
      </c>
      <c r="D49" s="12">
        <v>13435</v>
      </c>
      <c r="E49" s="12">
        <v>1349</v>
      </c>
      <c r="F49" s="12">
        <v>853</v>
      </c>
      <c r="G49" s="12">
        <f t="shared" si="0"/>
        <v>2202</v>
      </c>
      <c r="H49" s="12">
        <v>1096</v>
      </c>
      <c r="I49" s="12">
        <v>134</v>
      </c>
      <c r="J49" s="12">
        <v>96</v>
      </c>
      <c r="K49" s="12">
        <v>6758</v>
      </c>
      <c r="L49" s="12">
        <v>1395</v>
      </c>
      <c r="M49" s="12">
        <v>94</v>
      </c>
      <c r="N49" s="12">
        <v>1704</v>
      </c>
      <c r="O49" s="12">
        <v>982</v>
      </c>
      <c r="P49" s="12">
        <v>131</v>
      </c>
      <c r="Q49" s="12">
        <v>6</v>
      </c>
      <c r="R49" s="12">
        <v>310</v>
      </c>
      <c r="S49" s="12">
        <v>72</v>
      </c>
      <c r="T49" s="12">
        <v>10</v>
      </c>
      <c r="U49" s="12">
        <v>51</v>
      </c>
      <c r="V49" s="12">
        <v>33</v>
      </c>
      <c r="W49" s="12">
        <v>188</v>
      </c>
      <c r="X49" s="12"/>
      <c r="Y49" s="12">
        <v>29272</v>
      </c>
    </row>
    <row r="50" spans="1:27" s="13" customFormat="1" ht="9" customHeight="1">
      <c r="A50" s="11" t="s">
        <v>25</v>
      </c>
      <c r="B50" s="12">
        <v>741</v>
      </c>
      <c r="C50" s="12">
        <v>5</v>
      </c>
      <c r="D50" s="12">
        <v>12761</v>
      </c>
      <c r="E50" s="12">
        <v>19</v>
      </c>
      <c r="F50" s="12">
        <v>45</v>
      </c>
      <c r="G50" s="12">
        <f t="shared" si="0"/>
        <v>64</v>
      </c>
      <c r="H50" s="12">
        <v>5660</v>
      </c>
      <c r="I50" s="12">
        <v>59</v>
      </c>
      <c r="J50" s="12">
        <v>835</v>
      </c>
      <c r="K50" s="12">
        <v>2621</v>
      </c>
      <c r="L50" s="12">
        <v>2888</v>
      </c>
      <c r="M50" s="12">
        <v>124</v>
      </c>
      <c r="N50" s="12">
        <v>478</v>
      </c>
      <c r="O50" s="12">
        <v>4958</v>
      </c>
      <c r="P50" s="12">
        <v>67</v>
      </c>
      <c r="Q50" s="12">
        <v>11</v>
      </c>
      <c r="R50" s="12">
        <v>5012</v>
      </c>
      <c r="S50" s="12">
        <v>438</v>
      </c>
      <c r="T50" s="12">
        <v>9</v>
      </c>
      <c r="U50" s="12">
        <v>108</v>
      </c>
      <c r="V50" s="12">
        <v>4859</v>
      </c>
      <c r="W50" s="12">
        <v>38</v>
      </c>
      <c r="X50" s="12"/>
      <c r="Y50" s="12">
        <v>41736</v>
      </c>
    </row>
    <row r="51" spans="1:27" s="13" customFormat="1" ht="9" customHeight="1">
      <c r="A51" s="6" t="s">
        <v>53</v>
      </c>
      <c r="B51" s="9">
        <v>12765</v>
      </c>
      <c r="C51" s="9">
        <v>190</v>
      </c>
      <c r="D51" s="9">
        <v>65030</v>
      </c>
      <c r="E51" s="12">
        <v>806</v>
      </c>
      <c r="F51" s="12">
        <v>923</v>
      </c>
      <c r="G51" s="9">
        <f t="shared" si="0"/>
        <v>1729</v>
      </c>
      <c r="H51" s="9">
        <v>24046</v>
      </c>
      <c r="I51" s="9">
        <v>2712</v>
      </c>
      <c r="J51" s="9">
        <v>3309</v>
      </c>
      <c r="K51" s="9">
        <v>24902</v>
      </c>
      <c r="L51" s="9">
        <v>31161</v>
      </c>
      <c r="M51" s="9">
        <v>2437</v>
      </c>
      <c r="N51" s="9">
        <v>7914</v>
      </c>
      <c r="O51" s="9">
        <v>39578</v>
      </c>
      <c r="P51" s="9">
        <v>3269</v>
      </c>
      <c r="Q51" s="9">
        <v>157</v>
      </c>
      <c r="R51" s="9">
        <v>8070</v>
      </c>
      <c r="S51" s="9">
        <v>3209</v>
      </c>
      <c r="T51" s="9">
        <v>480</v>
      </c>
      <c r="U51" s="9">
        <v>2784</v>
      </c>
      <c r="V51" s="9">
        <v>5844</v>
      </c>
      <c r="W51" s="9">
        <v>2420</v>
      </c>
      <c r="X51" s="9"/>
      <c r="Y51" s="9">
        <v>242006</v>
      </c>
    </row>
    <row r="52" spans="1:27" s="13" customFormat="1" ht="9" customHeight="1">
      <c r="A52" s="11" t="s">
        <v>26</v>
      </c>
      <c r="B52" s="12">
        <v>8541</v>
      </c>
      <c r="C52" s="12">
        <v>128</v>
      </c>
      <c r="D52" s="12">
        <v>30172</v>
      </c>
      <c r="E52" s="12">
        <v>511</v>
      </c>
      <c r="F52" s="12">
        <v>598</v>
      </c>
      <c r="G52" s="12">
        <f t="shared" si="0"/>
        <v>1109</v>
      </c>
      <c r="H52" s="12">
        <v>19012</v>
      </c>
      <c r="I52" s="12">
        <v>1797</v>
      </c>
      <c r="J52" s="12">
        <v>2065</v>
      </c>
      <c r="K52" s="12">
        <v>16132</v>
      </c>
      <c r="L52" s="12">
        <v>22211</v>
      </c>
      <c r="M52" s="12">
        <v>1221</v>
      </c>
      <c r="N52" s="12">
        <v>6630</v>
      </c>
      <c r="O52" s="12">
        <v>10314</v>
      </c>
      <c r="P52" s="12">
        <v>2687</v>
      </c>
      <c r="Q52" s="12">
        <v>116</v>
      </c>
      <c r="R52" s="12">
        <v>4963</v>
      </c>
      <c r="S52" s="12">
        <v>2096</v>
      </c>
      <c r="T52" s="12">
        <v>400</v>
      </c>
      <c r="U52" s="12">
        <v>1210</v>
      </c>
      <c r="V52" s="12">
        <v>2915</v>
      </c>
      <c r="W52" s="12">
        <v>1462</v>
      </c>
      <c r="X52" s="12"/>
      <c r="Y52" s="12">
        <v>135181</v>
      </c>
    </row>
    <row r="53" spans="1:27" s="13" customFormat="1" ht="9" customHeight="1">
      <c r="A53" s="11" t="s">
        <v>27</v>
      </c>
      <c r="B53" s="12">
        <v>3129</v>
      </c>
      <c r="C53" s="12">
        <v>22</v>
      </c>
      <c r="D53" s="12">
        <v>29607</v>
      </c>
      <c r="E53" s="12">
        <v>80</v>
      </c>
      <c r="F53" s="12">
        <v>129</v>
      </c>
      <c r="G53" s="12">
        <f t="shared" si="0"/>
        <v>209</v>
      </c>
      <c r="H53" s="12">
        <v>3605</v>
      </c>
      <c r="I53" s="12">
        <v>530</v>
      </c>
      <c r="J53" s="12">
        <v>849</v>
      </c>
      <c r="K53" s="12">
        <v>7197</v>
      </c>
      <c r="L53" s="12">
        <v>6741</v>
      </c>
      <c r="M53" s="12">
        <v>928</v>
      </c>
      <c r="N53" s="12">
        <v>994</v>
      </c>
      <c r="O53" s="12">
        <v>25812</v>
      </c>
      <c r="P53" s="12">
        <v>420</v>
      </c>
      <c r="Q53" s="12">
        <v>24</v>
      </c>
      <c r="R53" s="12">
        <v>2339</v>
      </c>
      <c r="S53" s="12">
        <v>893</v>
      </c>
      <c r="T53" s="12">
        <v>33</v>
      </c>
      <c r="U53" s="12">
        <v>1485</v>
      </c>
      <c r="V53" s="12">
        <v>2680</v>
      </c>
      <c r="W53" s="12">
        <v>844</v>
      </c>
      <c r="X53" s="12"/>
      <c r="Y53" s="12">
        <v>88341</v>
      </c>
    </row>
    <row r="54" spans="1:27" s="13" customFormat="1" ht="9" customHeight="1">
      <c r="A54" s="18"/>
      <c r="B54" s="12"/>
      <c r="C54" s="12"/>
      <c r="D54" s="12"/>
      <c r="E54" s="12"/>
      <c r="F54" s="12"/>
      <c r="G54" s="12">
        <f t="shared" si="0"/>
        <v>0</v>
      </c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</row>
    <row r="55" spans="1:27" s="13" customFormat="1" ht="9" customHeight="1">
      <c r="A55" s="6" t="s">
        <v>3</v>
      </c>
      <c r="B55" s="7">
        <v>21012</v>
      </c>
      <c r="C55" s="7">
        <v>470</v>
      </c>
      <c r="D55" s="7">
        <v>90554</v>
      </c>
      <c r="E55" s="31">
        <v>1511</v>
      </c>
      <c r="F55" s="31">
        <v>2139</v>
      </c>
      <c r="G55" s="7">
        <f t="shared" si="0"/>
        <v>3650</v>
      </c>
      <c r="H55" s="7">
        <v>15924</v>
      </c>
      <c r="I55" s="7">
        <v>6570</v>
      </c>
      <c r="J55" s="7">
        <v>21714</v>
      </c>
      <c r="K55" s="7">
        <v>14791</v>
      </c>
      <c r="L55" s="7">
        <v>18423</v>
      </c>
      <c r="M55" s="7">
        <v>5299</v>
      </c>
      <c r="N55" s="7">
        <v>5542</v>
      </c>
      <c r="O55" s="7">
        <v>37391</v>
      </c>
      <c r="P55" s="7">
        <v>2770</v>
      </c>
      <c r="Q55" s="7">
        <v>351</v>
      </c>
      <c r="R55" s="7">
        <v>10192</v>
      </c>
      <c r="S55" s="7">
        <v>2592</v>
      </c>
      <c r="T55" s="7">
        <v>382</v>
      </c>
      <c r="U55" s="7">
        <v>1297</v>
      </c>
      <c r="V55" s="7">
        <v>3678</v>
      </c>
      <c r="W55" s="7">
        <v>1505</v>
      </c>
      <c r="X55" s="7"/>
      <c r="Y55" s="7">
        <v>264107</v>
      </c>
    </row>
    <row r="56" spans="1:27" s="13" customFormat="1" ht="9" customHeight="1">
      <c r="A56" s="6" t="s">
        <v>54</v>
      </c>
      <c r="B56" s="9">
        <v>571</v>
      </c>
      <c r="C56" s="9">
        <v>17</v>
      </c>
      <c r="D56" s="9">
        <v>2081</v>
      </c>
      <c r="E56" s="12">
        <v>69</v>
      </c>
      <c r="F56" s="12">
        <v>78</v>
      </c>
      <c r="G56" s="9">
        <f t="shared" si="0"/>
        <v>147</v>
      </c>
      <c r="H56" s="9">
        <v>3612</v>
      </c>
      <c r="I56" s="9">
        <v>3621</v>
      </c>
      <c r="J56" s="9">
        <v>371</v>
      </c>
      <c r="K56" s="9">
        <v>772</v>
      </c>
      <c r="L56" s="9">
        <v>2629</v>
      </c>
      <c r="M56" s="9">
        <v>330</v>
      </c>
      <c r="N56" s="9">
        <v>172</v>
      </c>
      <c r="O56" s="9">
        <v>3279</v>
      </c>
      <c r="P56" s="9">
        <v>151</v>
      </c>
      <c r="Q56" s="9">
        <v>18</v>
      </c>
      <c r="R56" s="9">
        <v>4269</v>
      </c>
      <c r="S56" s="9">
        <v>266</v>
      </c>
      <c r="T56" s="9">
        <v>19</v>
      </c>
      <c r="U56" s="9">
        <v>113</v>
      </c>
      <c r="V56" s="9">
        <v>1067</v>
      </c>
      <c r="W56" s="9">
        <v>110</v>
      </c>
      <c r="X56" s="9"/>
      <c r="Y56" s="9">
        <v>23615</v>
      </c>
    </row>
    <row r="57" spans="1:27" s="8" customFormat="1" ht="9" customHeight="1">
      <c r="A57" s="11" t="s">
        <v>28</v>
      </c>
      <c r="B57" s="12">
        <v>508</v>
      </c>
      <c r="C57" s="12">
        <v>17</v>
      </c>
      <c r="D57" s="12">
        <v>1798</v>
      </c>
      <c r="E57" s="12">
        <v>55</v>
      </c>
      <c r="F57" s="12">
        <v>57</v>
      </c>
      <c r="G57" s="12">
        <f t="shared" si="0"/>
        <v>112</v>
      </c>
      <c r="H57" s="12">
        <v>3524</v>
      </c>
      <c r="I57" s="12">
        <v>3573</v>
      </c>
      <c r="J57" s="12">
        <v>321</v>
      </c>
      <c r="K57" s="12">
        <v>679</v>
      </c>
      <c r="L57" s="12">
        <v>2472</v>
      </c>
      <c r="M57" s="12">
        <v>309</v>
      </c>
      <c r="N57" s="12">
        <v>145</v>
      </c>
      <c r="O57" s="12">
        <v>2958</v>
      </c>
      <c r="P57" s="12">
        <v>104</v>
      </c>
      <c r="Q57" s="12">
        <v>9</v>
      </c>
      <c r="R57" s="12">
        <v>4184</v>
      </c>
      <c r="S57" s="12">
        <v>234</v>
      </c>
      <c r="T57" s="12">
        <v>17</v>
      </c>
      <c r="U57" s="12">
        <v>76</v>
      </c>
      <c r="V57" s="12">
        <v>1030</v>
      </c>
      <c r="W57" s="12">
        <v>86</v>
      </c>
      <c r="X57" s="12"/>
      <c r="Y57" s="12">
        <v>22156</v>
      </c>
    </row>
    <row r="58" spans="1:27" s="16" customFormat="1" ht="9" customHeight="1">
      <c r="A58" s="6" t="s">
        <v>48</v>
      </c>
      <c r="B58" s="9">
        <v>20441</v>
      </c>
      <c r="C58" s="9">
        <v>453</v>
      </c>
      <c r="D58" s="9">
        <v>88473</v>
      </c>
      <c r="E58" s="12">
        <v>1442</v>
      </c>
      <c r="F58" s="12">
        <v>2061</v>
      </c>
      <c r="G58" s="9">
        <f t="shared" si="0"/>
        <v>3503</v>
      </c>
      <c r="H58" s="9">
        <v>12312</v>
      </c>
      <c r="I58" s="9">
        <v>2949</v>
      </c>
      <c r="J58" s="9">
        <v>21343</v>
      </c>
      <c r="K58" s="9">
        <v>14019</v>
      </c>
      <c r="L58" s="9">
        <v>15794</v>
      </c>
      <c r="M58" s="9">
        <v>4969</v>
      </c>
      <c r="N58" s="9">
        <v>5370</v>
      </c>
      <c r="O58" s="9">
        <v>34112</v>
      </c>
      <c r="P58" s="9">
        <v>2619</v>
      </c>
      <c r="Q58" s="9">
        <v>333</v>
      </c>
      <c r="R58" s="9">
        <v>5923</v>
      </c>
      <c r="S58" s="9">
        <v>2326</v>
      </c>
      <c r="T58" s="9">
        <v>363</v>
      </c>
      <c r="U58" s="9">
        <v>1184</v>
      </c>
      <c r="V58" s="9">
        <v>2611</v>
      </c>
      <c r="W58" s="9">
        <v>1395</v>
      </c>
      <c r="X58" s="9"/>
      <c r="Y58" s="9">
        <v>240492</v>
      </c>
    </row>
    <row r="59" spans="1:27" s="8" customFormat="1" ht="9" customHeight="1">
      <c r="A59" s="11" t="s">
        <v>29</v>
      </c>
      <c r="B59" s="12">
        <v>548</v>
      </c>
      <c r="C59" s="12">
        <v>18</v>
      </c>
      <c r="D59" s="12">
        <v>1436</v>
      </c>
      <c r="E59" s="12">
        <v>25</v>
      </c>
      <c r="F59" s="12">
        <v>83</v>
      </c>
      <c r="G59" s="12">
        <f t="shared" si="0"/>
        <v>108</v>
      </c>
      <c r="H59" s="12">
        <v>511</v>
      </c>
      <c r="I59" s="12">
        <v>232</v>
      </c>
      <c r="J59" s="12">
        <v>135</v>
      </c>
      <c r="K59" s="12">
        <v>636</v>
      </c>
      <c r="L59" s="12">
        <v>399</v>
      </c>
      <c r="M59" s="12">
        <v>70</v>
      </c>
      <c r="N59" s="12">
        <v>338</v>
      </c>
      <c r="O59" s="12">
        <v>988</v>
      </c>
      <c r="P59" s="12">
        <v>198</v>
      </c>
      <c r="Q59" s="12">
        <v>33</v>
      </c>
      <c r="R59" s="12">
        <v>168</v>
      </c>
      <c r="S59" s="12">
        <v>110</v>
      </c>
      <c r="T59" s="12">
        <v>32</v>
      </c>
      <c r="U59" s="12">
        <v>138</v>
      </c>
      <c r="V59" s="12">
        <v>157</v>
      </c>
      <c r="W59" s="12">
        <v>73</v>
      </c>
      <c r="X59" s="12"/>
      <c r="Y59" s="12">
        <v>6328</v>
      </c>
    </row>
    <row r="60" spans="1:27" s="13" customFormat="1" ht="9" customHeight="1">
      <c r="A60" s="11" t="s">
        <v>30</v>
      </c>
      <c r="B60" s="12">
        <v>3271</v>
      </c>
      <c r="C60" s="12">
        <v>110</v>
      </c>
      <c r="D60" s="12">
        <v>9953</v>
      </c>
      <c r="E60" s="12">
        <v>170</v>
      </c>
      <c r="F60" s="12">
        <v>430</v>
      </c>
      <c r="G60" s="12">
        <f t="shared" si="0"/>
        <v>600</v>
      </c>
      <c r="H60" s="12">
        <v>4127</v>
      </c>
      <c r="I60" s="12">
        <v>484</v>
      </c>
      <c r="J60" s="12">
        <v>823</v>
      </c>
      <c r="K60" s="12">
        <v>2864</v>
      </c>
      <c r="L60" s="12">
        <v>2662</v>
      </c>
      <c r="M60" s="12">
        <v>491</v>
      </c>
      <c r="N60" s="12">
        <v>933</v>
      </c>
      <c r="O60" s="12">
        <v>4641</v>
      </c>
      <c r="P60" s="12">
        <v>539</v>
      </c>
      <c r="Q60" s="12">
        <v>88</v>
      </c>
      <c r="R60" s="12">
        <v>1435</v>
      </c>
      <c r="S60" s="12">
        <v>857</v>
      </c>
      <c r="T60" s="12">
        <v>94</v>
      </c>
      <c r="U60" s="12">
        <v>328</v>
      </c>
      <c r="V60" s="12">
        <v>609</v>
      </c>
      <c r="W60" s="12">
        <v>355</v>
      </c>
      <c r="X60" s="12"/>
      <c r="Y60" s="12">
        <v>35264</v>
      </c>
    </row>
    <row r="61" spans="1:27" s="13" customFormat="1" ht="9" customHeight="1">
      <c r="A61" s="11" t="s">
        <v>31</v>
      </c>
      <c r="B61" s="12">
        <v>903</v>
      </c>
      <c r="C61" s="12">
        <v>10</v>
      </c>
      <c r="D61" s="12">
        <v>3153</v>
      </c>
      <c r="E61" s="12">
        <v>179</v>
      </c>
      <c r="F61" s="12">
        <v>316</v>
      </c>
      <c r="G61" s="12">
        <f t="shared" si="0"/>
        <v>495</v>
      </c>
      <c r="H61" s="12">
        <v>1429</v>
      </c>
      <c r="I61" s="12">
        <v>813</v>
      </c>
      <c r="J61" s="12">
        <v>637</v>
      </c>
      <c r="K61" s="12">
        <v>1099</v>
      </c>
      <c r="L61" s="12">
        <v>848</v>
      </c>
      <c r="M61" s="12">
        <v>281</v>
      </c>
      <c r="N61" s="12">
        <v>274</v>
      </c>
      <c r="O61" s="12">
        <v>2622</v>
      </c>
      <c r="P61" s="12">
        <v>204</v>
      </c>
      <c r="Q61" s="12">
        <v>12</v>
      </c>
      <c r="R61" s="12">
        <v>493</v>
      </c>
      <c r="S61" s="12">
        <v>203</v>
      </c>
      <c r="T61" s="12">
        <v>24</v>
      </c>
      <c r="U61" s="12">
        <v>100</v>
      </c>
      <c r="V61" s="12">
        <v>404</v>
      </c>
      <c r="W61" s="12">
        <v>109</v>
      </c>
      <c r="X61" s="12"/>
      <c r="Y61" s="12">
        <v>14113</v>
      </c>
      <c r="Z61" s="19"/>
      <c r="AA61" s="19"/>
    </row>
    <row r="62" spans="1:27" ht="9" customHeight="1">
      <c r="A62" s="11" t="s">
        <v>55</v>
      </c>
      <c r="B62" s="12">
        <v>1353</v>
      </c>
      <c r="C62" s="12">
        <v>53</v>
      </c>
      <c r="D62" s="12">
        <v>3699</v>
      </c>
      <c r="E62" s="12">
        <v>152</v>
      </c>
      <c r="F62" s="12">
        <v>225</v>
      </c>
      <c r="G62" s="12">
        <f t="shared" si="0"/>
        <v>377</v>
      </c>
      <c r="H62" s="12">
        <v>1276</v>
      </c>
      <c r="I62" s="12">
        <v>290</v>
      </c>
      <c r="J62" s="12">
        <v>494</v>
      </c>
      <c r="K62" s="12">
        <v>1745</v>
      </c>
      <c r="L62" s="12">
        <v>1391</v>
      </c>
      <c r="M62" s="12">
        <v>255</v>
      </c>
      <c r="N62" s="12">
        <v>691</v>
      </c>
      <c r="O62" s="12">
        <v>2301</v>
      </c>
      <c r="P62" s="12">
        <v>460</v>
      </c>
      <c r="Q62" s="12">
        <v>41</v>
      </c>
      <c r="R62" s="12">
        <v>902</v>
      </c>
      <c r="S62" s="12">
        <v>448</v>
      </c>
      <c r="T62" s="12">
        <v>74</v>
      </c>
      <c r="U62" s="12">
        <v>221</v>
      </c>
      <c r="V62" s="12">
        <v>409</v>
      </c>
      <c r="W62" s="12">
        <v>245</v>
      </c>
      <c r="X62" s="12"/>
      <c r="Y62" s="12">
        <v>16725</v>
      </c>
      <c r="Z62" s="5"/>
      <c r="AA62" s="5"/>
    </row>
    <row r="63" spans="1:27" ht="9" customHeight="1">
      <c r="A63" s="11" t="s">
        <v>32</v>
      </c>
      <c r="B63" s="12">
        <v>1232</v>
      </c>
      <c r="C63" s="12">
        <v>144</v>
      </c>
      <c r="D63" s="12">
        <v>4305</v>
      </c>
      <c r="E63" s="12">
        <v>123</v>
      </c>
      <c r="F63" s="12">
        <v>216</v>
      </c>
      <c r="G63" s="12">
        <f t="shared" si="0"/>
        <v>339</v>
      </c>
      <c r="H63" s="12">
        <v>1652</v>
      </c>
      <c r="I63" s="12">
        <v>484</v>
      </c>
      <c r="J63" s="12">
        <v>2133</v>
      </c>
      <c r="K63" s="12">
        <v>1558</v>
      </c>
      <c r="L63" s="12">
        <v>1806</v>
      </c>
      <c r="M63" s="12">
        <v>349</v>
      </c>
      <c r="N63" s="12">
        <v>678</v>
      </c>
      <c r="O63" s="12">
        <v>1373</v>
      </c>
      <c r="P63" s="12">
        <v>378</v>
      </c>
      <c r="Q63" s="12">
        <v>69</v>
      </c>
      <c r="R63" s="12">
        <v>1128</v>
      </c>
      <c r="S63" s="12">
        <v>143</v>
      </c>
      <c r="T63" s="12">
        <v>45</v>
      </c>
      <c r="U63" s="12">
        <v>80</v>
      </c>
      <c r="V63" s="12">
        <v>198</v>
      </c>
      <c r="W63" s="12">
        <v>154</v>
      </c>
      <c r="X63" s="12"/>
      <c r="Y63" s="12">
        <v>18248</v>
      </c>
    </row>
    <row r="64" spans="1:27" ht="9" customHeight="1">
      <c r="A64" s="11" t="s">
        <v>33</v>
      </c>
      <c r="B64" s="12">
        <v>2896</v>
      </c>
      <c r="C64" s="12">
        <v>9</v>
      </c>
      <c r="D64" s="12">
        <v>23219</v>
      </c>
      <c r="E64" s="12">
        <v>69</v>
      </c>
      <c r="F64" s="12">
        <v>298</v>
      </c>
      <c r="G64" s="12">
        <f t="shared" si="0"/>
        <v>367</v>
      </c>
      <c r="H64" s="12">
        <v>874</v>
      </c>
      <c r="I64" s="12">
        <v>112</v>
      </c>
      <c r="J64" s="12">
        <v>12953</v>
      </c>
      <c r="K64" s="12">
        <v>2382</v>
      </c>
      <c r="L64" s="12">
        <v>982</v>
      </c>
      <c r="M64" s="12">
        <v>2098</v>
      </c>
      <c r="N64" s="12">
        <v>319</v>
      </c>
      <c r="O64" s="12">
        <v>5901</v>
      </c>
      <c r="P64" s="12">
        <v>87</v>
      </c>
      <c r="Q64" s="12">
        <v>13</v>
      </c>
      <c r="R64" s="12">
        <v>188</v>
      </c>
      <c r="S64" s="12">
        <v>94</v>
      </c>
      <c r="T64" s="12">
        <v>11</v>
      </c>
      <c r="U64" s="12">
        <v>43</v>
      </c>
      <c r="V64" s="12">
        <v>208</v>
      </c>
      <c r="W64" s="12">
        <v>101</v>
      </c>
      <c r="X64" s="12"/>
      <c r="Y64" s="12">
        <v>52857</v>
      </c>
    </row>
    <row r="65" spans="1:25" ht="9" customHeight="1">
      <c r="A65" s="11" t="s">
        <v>34</v>
      </c>
      <c r="B65" s="12">
        <v>8504</v>
      </c>
      <c r="C65" s="12">
        <v>70</v>
      </c>
      <c r="D65" s="12">
        <v>27711</v>
      </c>
      <c r="E65" s="12">
        <v>576</v>
      </c>
      <c r="F65" s="12">
        <v>181</v>
      </c>
      <c r="G65" s="12">
        <f t="shared" si="0"/>
        <v>757</v>
      </c>
      <c r="H65" s="12">
        <v>1123</v>
      </c>
      <c r="I65" s="12">
        <v>167</v>
      </c>
      <c r="J65" s="12">
        <v>3079</v>
      </c>
      <c r="K65" s="12">
        <v>2358</v>
      </c>
      <c r="L65" s="12">
        <v>6059</v>
      </c>
      <c r="M65" s="12">
        <v>1192</v>
      </c>
      <c r="N65" s="12">
        <v>1603</v>
      </c>
      <c r="O65" s="12">
        <v>11275</v>
      </c>
      <c r="P65" s="12">
        <v>213</v>
      </c>
      <c r="Q65" s="12">
        <v>10</v>
      </c>
      <c r="R65" s="12">
        <v>657</v>
      </c>
      <c r="S65" s="12">
        <v>142</v>
      </c>
      <c r="T65" s="12">
        <v>13</v>
      </c>
      <c r="U65" s="12">
        <v>49</v>
      </c>
      <c r="V65" s="12">
        <v>150</v>
      </c>
      <c r="W65" s="12">
        <v>163</v>
      </c>
      <c r="X65" s="12"/>
      <c r="Y65" s="12">
        <v>65295</v>
      </c>
    </row>
    <row r="66" spans="1:25" ht="9" customHeight="1">
      <c r="A66" s="11"/>
      <c r="B66" s="12"/>
      <c r="C66" s="12"/>
      <c r="D66" s="12"/>
      <c r="E66" s="12"/>
      <c r="F66" s="12"/>
      <c r="G66" s="12">
        <f t="shared" si="0"/>
        <v>0</v>
      </c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</row>
    <row r="67" spans="1:25" ht="9" customHeight="1">
      <c r="A67" s="15" t="s">
        <v>4</v>
      </c>
      <c r="B67" s="7">
        <v>89</v>
      </c>
      <c r="C67" s="7">
        <v>1</v>
      </c>
      <c r="D67" s="7">
        <v>301</v>
      </c>
      <c r="E67" s="31">
        <v>12</v>
      </c>
      <c r="F67" s="31">
        <v>17</v>
      </c>
      <c r="G67" s="7">
        <f t="shared" si="0"/>
        <v>29</v>
      </c>
      <c r="H67" s="7">
        <v>127</v>
      </c>
      <c r="I67" s="7">
        <v>44</v>
      </c>
      <c r="J67" s="7">
        <v>59</v>
      </c>
      <c r="K67" s="7">
        <v>78</v>
      </c>
      <c r="L67" s="7">
        <v>196</v>
      </c>
      <c r="M67" s="7">
        <v>40</v>
      </c>
      <c r="N67" s="7">
        <v>36</v>
      </c>
      <c r="O67" s="7">
        <v>343</v>
      </c>
      <c r="P67" s="7">
        <v>32</v>
      </c>
      <c r="Q67" s="7">
        <v>1</v>
      </c>
      <c r="R67" s="7">
        <v>89</v>
      </c>
      <c r="S67" s="7">
        <v>28</v>
      </c>
      <c r="T67" s="7">
        <v>2</v>
      </c>
      <c r="U67" s="7">
        <v>11</v>
      </c>
      <c r="V67" s="7">
        <v>44</v>
      </c>
      <c r="W67" s="7">
        <v>19</v>
      </c>
      <c r="X67" s="7"/>
      <c r="Y67" s="7">
        <v>1569</v>
      </c>
    </row>
    <row r="68" spans="1:25" ht="9" customHeight="1">
      <c r="A68" s="15" t="s">
        <v>5</v>
      </c>
      <c r="B68" s="7">
        <v>19</v>
      </c>
      <c r="C68" s="7" t="s">
        <v>86</v>
      </c>
      <c r="D68" s="7">
        <v>26</v>
      </c>
      <c r="E68" s="31">
        <v>5</v>
      </c>
      <c r="F68" s="31">
        <v>1</v>
      </c>
      <c r="G68" s="7">
        <f t="shared" si="0"/>
        <v>6</v>
      </c>
      <c r="H68" s="7">
        <v>13</v>
      </c>
      <c r="I68" s="7">
        <v>15</v>
      </c>
      <c r="J68" s="7">
        <v>2</v>
      </c>
      <c r="K68" s="7">
        <v>16</v>
      </c>
      <c r="L68" s="7">
        <v>26</v>
      </c>
      <c r="M68" s="7" t="s">
        <v>86</v>
      </c>
      <c r="N68" s="7">
        <v>3</v>
      </c>
      <c r="O68" s="7">
        <v>43</v>
      </c>
      <c r="P68" s="7">
        <v>4</v>
      </c>
      <c r="Q68" s="7" t="s">
        <v>86</v>
      </c>
      <c r="R68" s="7">
        <v>3</v>
      </c>
      <c r="S68" s="7">
        <v>8</v>
      </c>
      <c r="T68" s="7">
        <v>3</v>
      </c>
      <c r="U68" s="7">
        <v>1</v>
      </c>
      <c r="V68" s="7">
        <v>4</v>
      </c>
      <c r="W68" s="7">
        <v>9</v>
      </c>
      <c r="X68" s="7"/>
      <c r="Y68" s="7">
        <v>201</v>
      </c>
    </row>
    <row r="69" spans="1:25" ht="9" customHeight="1">
      <c r="A69" s="15"/>
      <c r="B69" s="7"/>
      <c r="C69" s="7"/>
      <c r="D69" s="7"/>
      <c r="E69" s="31"/>
      <c r="F69" s="31"/>
      <c r="G69" s="7">
        <f t="shared" si="0"/>
        <v>0</v>
      </c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</row>
    <row r="70" spans="1:25" ht="9" customHeight="1">
      <c r="A70" s="6" t="s">
        <v>35</v>
      </c>
      <c r="B70" s="7">
        <v>131494</v>
      </c>
      <c r="C70" s="7">
        <v>3341</v>
      </c>
      <c r="D70" s="7">
        <v>470147</v>
      </c>
      <c r="E70" s="31">
        <v>16211</v>
      </c>
      <c r="F70" s="31">
        <v>19554</v>
      </c>
      <c r="G70" s="7">
        <f t="shared" si="0"/>
        <v>35765</v>
      </c>
      <c r="H70" s="7">
        <v>208407</v>
      </c>
      <c r="I70" s="7">
        <v>45677</v>
      </c>
      <c r="J70" s="7">
        <v>55258</v>
      </c>
      <c r="K70" s="7">
        <v>225514</v>
      </c>
      <c r="L70" s="7">
        <v>140285</v>
      </c>
      <c r="M70" s="7">
        <v>33878</v>
      </c>
      <c r="N70" s="7">
        <v>61559</v>
      </c>
      <c r="O70" s="7">
        <v>178932</v>
      </c>
      <c r="P70" s="7">
        <v>26040</v>
      </c>
      <c r="Q70" s="7">
        <v>2324</v>
      </c>
      <c r="R70" s="7">
        <v>77730</v>
      </c>
      <c r="S70" s="7">
        <v>31274</v>
      </c>
      <c r="T70" s="7">
        <v>3738</v>
      </c>
      <c r="U70" s="7">
        <v>20073</v>
      </c>
      <c r="V70" s="7">
        <v>38228</v>
      </c>
      <c r="W70" s="7">
        <v>10978</v>
      </c>
      <c r="X70" s="7"/>
      <c r="Y70" s="7">
        <v>1800642</v>
      </c>
    </row>
    <row r="71" spans="1:25" ht="3.75" customHeight="1">
      <c r="A71" s="20"/>
      <c r="B71" s="32"/>
      <c r="C71" s="32"/>
      <c r="D71" s="32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</row>
    <row r="72" spans="1:25" s="13" customFormat="1">
      <c r="A72" s="21" t="s">
        <v>56</v>
      </c>
    </row>
    <row r="73" spans="1:25" ht="9" customHeight="1">
      <c r="A73" s="36" t="s">
        <v>59</v>
      </c>
      <c r="B73" s="36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</row>
  </sheetData>
  <mergeCells count="3">
    <mergeCell ref="A3:A4"/>
    <mergeCell ref="B3:Y3"/>
    <mergeCell ref="A73:B73"/>
  </mergeCells>
  <pageMargins left="0.75" right="0.75" top="1" bottom="1" header="0.5" footer="0.5"/>
  <pageSetup paperSize="9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Tavola 12.6_MF</vt:lpstr>
      <vt:lpstr>segue Tavola 12.6_M</vt:lpstr>
      <vt:lpstr>segue Tavola 12.6_F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2011-12-06T12:08:54Z</cp:lastPrinted>
  <dcterms:created xsi:type="dcterms:W3CDTF">2010-05-27T09:23:20Z</dcterms:created>
  <dcterms:modified xsi:type="dcterms:W3CDTF">2012-07-24T17:04:55Z</dcterms:modified>
</cp:coreProperties>
</file>